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16528\Desktop\"/>
    </mc:Choice>
  </mc:AlternateContent>
  <xr:revisionPtr revIDLastSave="0" documentId="8_{E4FFB432-4FB0-41EF-8E57-039A8367C322}" xr6:coauthVersionLast="47" xr6:coauthVersionMax="47" xr10:uidLastSave="{00000000-0000-0000-0000-000000000000}"/>
  <bookViews>
    <workbookView xWindow="-120" yWindow="-120" windowWidth="29040" windowHeight="17640" xr2:uid="{E1B37F83-5E34-45E0-ABAD-6C43AA307293}"/>
  </bookViews>
  <sheets>
    <sheet name="University Information" sheetId="1" r:id="rId1"/>
    <sheet name="List of research fields " sheetId="3" r:id="rId2"/>
    <sheet name="対象分野_Sub_program(Agri-Net)" sheetId="2" r:id="rId3"/>
  </sheets>
  <externalReferences>
    <externalReference r:id="rId4"/>
  </externalReferences>
  <definedNames>
    <definedName name="_xlnm._FilterDatabase" localSheetId="1" hidden="1">'List of research fields '!$A$6:$I$325</definedName>
    <definedName name="_xlnm._FilterDatabase" localSheetId="0" hidden="1">'University Information'!$A$9:$BZ$45</definedName>
    <definedName name="A">[1]!テーブル1[Ministry / Government Institution]</definedName>
    <definedName name="B">[1]!テーブル2[Higher Education and TVET]</definedName>
    <definedName name="C_">[1]!テーブル3[Private Sector]</definedName>
    <definedName name="D">[1]!テーブル4[Others]</definedName>
    <definedName name="Day" localSheetId="1">[1]List!$B$2:$B$32</definedName>
    <definedName name="Day">[1]List!$B$2:$B$32</definedName>
    <definedName name="English" localSheetId="1">[1]List!$Y$2:$Y$5</definedName>
    <definedName name="English">[1]List!$Y$2:$Y$5</definedName>
    <definedName name="Full_Part" localSheetId="1">[1]List!$W$2:$W$3</definedName>
    <definedName name="Full_Part">[1]List!$W$2:$W$3</definedName>
    <definedName name="Month" localSheetId="1">[1]List!$C$2:$C$13</definedName>
    <definedName name="Month">[1]List!$C$2:$C$13</definedName>
    <definedName name="PhoneCode" localSheetId="1">[1]List!$J$2:$J$233</definedName>
    <definedName name="PhoneCode">[1]List!$J$2:$J$233</definedName>
    <definedName name="Relationship" localSheetId="1">[1]List!$T$2:$T$13</definedName>
    <definedName name="Relationship">[1]List!$T$2:$T$13</definedName>
    <definedName name="Type" localSheetId="1">[1]List!$X$2:$X$5</definedName>
    <definedName name="Type">[1]List!$X$2:$X$5</definedName>
    <definedName name="Yes_No" localSheetId="1">[1]List!$V$2:$V$3</definedName>
    <definedName name="Yes_No">[1]List!$V$2:$V$3</definedName>
    <definedName name="yes_no2" localSheetId="1">[1]List!$V$2:$V$4</definedName>
    <definedName name="yes_no2">[1]List!$V$2:$V$4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40" i="1" l="1"/>
  <c r="BY10" i="1"/>
  <c r="BY27" i="1"/>
  <c r="BY41" i="1"/>
  <c r="BY28" i="1"/>
  <c r="BY22" i="1"/>
  <c r="BY17" i="1"/>
  <c r="BY20" i="1"/>
  <c r="BY43" i="1"/>
  <c r="BY44" i="1"/>
  <c r="BY21" i="1"/>
  <c r="BY11" i="1"/>
  <c r="BY12" i="1"/>
  <c r="BY13" i="1"/>
  <c r="BY14" i="1"/>
  <c r="BY15" i="1"/>
  <c r="BY16" i="1"/>
  <c r="BY38" i="1"/>
  <c r="BY37" i="1"/>
  <c r="BY26" i="1"/>
  <c r="BY39" i="1"/>
  <c r="BY18" i="1"/>
  <c r="BY30" i="1"/>
  <c r="BY31" i="1"/>
  <c r="BY32" i="1"/>
  <c r="BY33" i="1"/>
  <c r="BY34" i="1"/>
  <c r="BY35" i="1"/>
  <c r="BY36" i="1"/>
  <c r="BY29" i="1"/>
  <c r="BY42" i="1"/>
  <c r="BY24" i="1"/>
  <c r="BY25" i="1"/>
  <c r="BY45" i="1"/>
  <c r="BY23" i="1"/>
  <c r="BY19" i="1"/>
  <c r="BV7" i="1"/>
</calcChain>
</file>

<file path=xl/sharedStrings.xml><?xml version="1.0" encoding="utf-8"?>
<sst xmlns="http://schemas.openxmlformats.org/spreadsheetml/2006/main" count="4987" uniqueCount="2213">
  <si>
    <t>University Information for KCCP 2025</t>
    <phoneticPr fontId="4"/>
  </si>
  <si>
    <t>Without_PreApplication_Matching</t>
    <phoneticPr fontId="4"/>
  </si>
  <si>
    <t xml:space="preserve">
JICA開発大学院連携プログラム（各大学におけるプログラム）の設置有無
JICA-DSP “Development Studies Programs Offered by Various Universities” (Individual Programs))
(*if this column is "Yes", JICA-DSP is offered to JICA Participants)</t>
    <phoneticPr fontId="4"/>
  </si>
  <si>
    <t>出願期間</t>
    <rPh sb="0" eb="2">
      <t>シュツガン</t>
    </rPh>
    <rPh sb="2" eb="4">
      <t>キカン</t>
    </rPh>
    <phoneticPr fontId="4"/>
  </si>
  <si>
    <t xml:space="preserve">
募集要項
願書に関する情報
</t>
    <phoneticPr fontId="4"/>
  </si>
  <si>
    <t>Eligible for Pre-Application matching or not</t>
    <phoneticPr fontId="4"/>
  </si>
  <si>
    <t>Graduate School Code</t>
    <phoneticPr fontId="4"/>
  </si>
  <si>
    <t>(1) 大学・研究科情報
(1) Information on course/university</t>
    <rPh sb="4" eb="6">
      <t>ダイガク</t>
    </rPh>
    <rPh sb="7" eb="9">
      <t>ケンキュウ</t>
    </rPh>
    <rPh sb="9" eb="10">
      <t>カ</t>
    </rPh>
    <rPh sb="10" eb="12">
      <t>ジョウホウ</t>
    </rPh>
    <phoneticPr fontId="4"/>
  </si>
  <si>
    <t>(2) 出願前マッチング時の指導教官の選択要否 及び　大学への「出願前マッチング」実施前の事前相談 
(2) Supervisor needed to be chosen at the time of "Pre-application matching" and Consultation with university before "Pre-application matching"</t>
    <phoneticPr fontId="4"/>
  </si>
  <si>
    <t>(4) 2025年秋入学時の受入身分 
(4) Types of Status to be Accepted as of 2025 Fall Admission</t>
    <rPh sb="8" eb="9">
      <t>ネン</t>
    </rPh>
    <rPh sb="9" eb="10">
      <t>アキ</t>
    </rPh>
    <rPh sb="10" eb="12">
      <t>ニュウガク</t>
    </rPh>
    <rPh sb="12" eb="13">
      <t>ジ</t>
    </rPh>
    <rPh sb="14" eb="18">
      <t>ウケイレミブン</t>
    </rPh>
    <phoneticPr fontId="4"/>
  </si>
  <si>
    <t xml:space="preserve">(5) 入試情報および各種試験証明書（スコア）（2025年秋入学）
(5) Information for the General Entrance Examination and Required Test Certificates </t>
    <rPh sb="4" eb="8">
      <t>ニュウシジョウホウ</t>
    </rPh>
    <phoneticPr fontId="4"/>
  </si>
  <si>
    <t>Others</t>
    <phoneticPr fontId="4"/>
  </si>
  <si>
    <t>(3) 【2025年-2026年秋入学用】 JICA長期研修コース別 受入希望の有無
(3) 【2025-2026 Fall Admission】Acceptable JICA Long-Term Training Courses</t>
    <rPh sb="15" eb="16">
      <t>ネン</t>
    </rPh>
    <phoneticPr fontId="4"/>
  </si>
  <si>
    <t>※出願期間が確定していない大学は目安の時期を表示しています。確定次第お知らせします。
*An approximate time is shown for universities that do not have a fixed application period.We will inform you as soon as it is fixed.</t>
    <rPh sb="1" eb="3">
      <t>シュツガン</t>
    </rPh>
    <rPh sb="3" eb="5">
      <t>キカン</t>
    </rPh>
    <rPh sb="6" eb="8">
      <t>カクテイ</t>
    </rPh>
    <rPh sb="13" eb="15">
      <t>ダイガク</t>
    </rPh>
    <rPh sb="16" eb="18">
      <t>メヤス</t>
    </rPh>
    <rPh sb="19" eb="21">
      <t>ジキ</t>
    </rPh>
    <rPh sb="22" eb="24">
      <t>ヒョウジ</t>
    </rPh>
    <rPh sb="30" eb="32">
      <t>カクテイ</t>
    </rPh>
    <rPh sb="32" eb="34">
      <t>シダイ</t>
    </rPh>
    <rPh sb="35" eb="36">
      <t>シ</t>
    </rPh>
    <phoneticPr fontId="4"/>
  </si>
  <si>
    <t>Information for application guidelines and application form for the entrance examination by universities</t>
    <phoneticPr fontId="4"/>
  </si>
  <si>
    <t>基礎情報（英）
 Basic information on course/University(English)</t>
    <rPh sb="0" eb="2">
      <t>キソ</t>
    </rPh>
    <rPh sb="2" eb="4">
      <t>ジョウホウ</t>
    </rPh>
    <rPh sb="5" eb="6">
      <t>エイ</t>
    </rPh>
    <phoneticPr fontId="4"/>
  </si>
  <si>
    <t>基礎情報（和） 
Basic information on course/University(Japanese)</t>
    <rPh sb="0" eb="4">
      <t>キソジョウホウ</t>
    </rPh>
    <rPh sb="5" eb="6">
      <t>ワ</t>
    </rPh>
    <phoneticPr fontId="4"/>
  </si>
  <si>
    <t xml:space="preserve">候補者へのメッセージ・
アピールポイント等
Messages for candidates </t>
    <rPh sb="0" eb="3">
      <t>コウホシャ</t>
    </rPh>
    <rPh sb="20" eb="21">
      <t>ナド</t>
    </rPh>
    <phoneticPr fontId="4"/>
  </si>
  <si>
    <t>修業年限
（修士・博士）
Length of the Master's course/PhD course</t>
    <rPh sb="0" eb="2">
      <t>シュウギョウ</t>
    </rPh>
    <rPh sb="2" eb="4">
      <t>ネンゲン</t>
    </rPh>
    <rPh sb="6" eb="8">
      <t>シュウシ</t>
    </rPh>
    <rPh sb="9" eb="11">
      <t>ハカセ</t>
    </rPh>
    <phoneticPr fontId="4"/>
  </si>
  <si>
    <t>修士
Master</t>
    <phoneticPr fontId="4"/>
  </si>
  <si>
    <t>博士
Ph.D</t>
    <phoneticPr fontId="4"/>
  </si>
  <si>
    <t xml:space="preserve">候補者からの事前相談のための連絡先 
（出願前マッチング実施前）
Contact Information for consultation with university before "Pre-application matching" </t>
    <rPh sb="8" eb="10">
      <t>ソウダン</t>
    </rPh>
    <phoneticPr fontId="4"/>
  </si>
  <si>
    <t>入学時の受入可能な身分
Acceptable Status at the time of admission</t>
    <phoneticPr fontId="4"/>
  </si>
  <si>
    <t>正規生
Regular Student</t>
    <rPh sb="0" eb="2">
      <t>セイキ</t>
    </rPh>
    <rPh sb="2" eb="3">
      <t>セイ</t>
    </rPh>
    <phoneticPr fontId="4"/>
  </si>
  <si>
    <t>研究生
Research Student</t>
    <rPh sb="0" eb="3">
      <t>ケンキュウセイ</t>
    </rPh>
    <phoneticPr fontId="4"/>
  </si>
  <si>
    <t>　募集要項及び願書に関する情報
Information for application guidelines and application form for the entrance examination by universities</t>
    <rPh sb="10" eb="11">
      <t>カン</t>
    </rPh>
    <phoneticPr fontId="4"/>
  </si>
  <si>
    <r>
      <t xml:space="preserve">各種試験証明書（スコア）の要否／種類／提出時期
（TOEFL、IELTS、GMAT、GRE等）
Whether or not required to submit Test Certificates/Types of Test Certificate/Submission Timing
（TOEFL, IELTS, </t>
    </r>
    <r>
      <rPr>
        <sz val="16"/>
        <color rgb="FFFF0000"/>
        <rFont val="BIZ UDゴシック"/>
        <family val="3"/>
        <charset val="128"/>
      </rPr>
      <t>Duolingo</t>
    </r>
    <r>
      <rPr>
        <sz val="16"/>
        <rFont val="BIZ UDゴシック"/>
        <family val="3"/>
        <charset val="128"/>
      </rPr>
      <t>, GMAT, GRE and others)</t>
    </r>
    <phoneticPr fontId="4"/>
  </si>
  <si>
    <t>英語統一試験結果の代替について
Alternative Documents to prove English Proficiency</t>
    <phoneticPr fontId="4"/>
  </si>
  <si>
    <t>入試合否発表
University's examination results announcement</t>
    <rPh sb="0" eb="2">
      <t>ニュウシ</t>
    </rPh>
    <rPh sb="2" eb="4">
      <t>ゴウヒ</t>
    </rPh>
    <rPh sb="4" eb="6">
      <t>ハッピョウ</t>
    </rPh>
    <phoneticPr fontId="4"/>
  </si>
  <si>
    <t>独自の選考ルールがある場合はご記入をお願いいたします。
（候補者から指導教員への事前コンタクトが選考の必須条件
第一志望以外はマッチング審査を実施しない等）</t>
    <rPh sb="0" eb="2">
      <t>ドクジ</t>
    </rPh>
    <rPh sb="3" eb="5">
      <t>センコウ</t>
    </rPh>
    <rPh sb="11" eb="13">
      <t>バアイ</t>
    </rPh>
    <rPh sb="29" eb="32">
      <t>コウホシャ</t>
    </rPh>
    <rPh sb="56" eb="60">
      <t>ダイイチシボウ</t>
    </rPh>
    <rPh sb="60" eb="62">
      <t>イガイ</t>
    </rPh>
    <rPh sb="68" eb="70">
      <t>シンサ</t>
    </rPh>
    <rPh sb="71" eb="73">
      <t>ジッシ</t>
    </rPh>
    <rPh sb="76" eb="77">
      <t>トウ</t>
    </rPh>
    <phoneticPr fontId="4"/>
  </si>
  <si>
    <t>アフリカの若者のための産業人材育成イニシアティブ（ABEイニシアティブ）「修士課程およびインターンシッププログラム
Master's Degree and Internship Program of African Business Education Initiative for Youth</t>
    <rPh sb="5" eb="7">
      <t>ワカモノ</t>
    </rPh>
    <rPh sb="11" eb="13">
      <t>サンギョウ</t>
    </rPh>
    <rPh sb="13" eb="15">
      <t>ジンザイ</t>
    </rPh>
    <rPh sb="15" eb="17">
      <t>イクセイ</t>
    </rPh>
    <rPh sb="37" eb="39">
      <t>シュウシ</t>
    </rPh>
    <rPh sb="39" eb="41">
      <t>カテイ</t>
    </rPh>
    <phoneticPr fontId="4"/>
  </si>
  <si>
    <r>
      <t xml:space="preserve">SDGsグローバルリーダー
</t>
    </r>
    <r>
      <rPr>
        <b/>
        <sz val="14"/>
        <rFont val="BIZ UDゴシック"/>
        <family val="3"/>
        <charset val="128"/>
      </rPr>
      <t>SDGs Global Leader</t>
    </r>
    <phoneticPr fontId="4"/>
  </si>
  <si>
    <t>タンザニア財務省人材育成・能力強化プロジェクト
Capacity Development for Officials of the Ministry of Finance through PhD and Master's Degree Programs</t>
    <phoneticPr fontId="4"/>
  </si>
  <si>
    <t>アジア地域投資促進・産業振興
Investment Promotion and Industrial Development for Asian Region</t>
  </si>
  <si>
    <t xml:space="preserve">法・司法分野の中核人材プログラム 
Legal and Judicial Human Resources Development </t>
    <phoneticPr fontId="4"/>
  </si>
  <si>
    <t>国際公法分野の中核人材プログラム 
Human Resources Development on Public International Law</t>
    <phoneticPr fontId="4"/>
  </si>
  <si>
    <t>食料安全保障のための農学ネットワーク
Agriculture Studies Networks for Food Security (Agri-Net)</t>
    <rPh sb="0" eb="2">
      <t>ショクリョウ</t>
    </rPh>
    <rPh sb="2" eb="4">
      <t>アンゼン</t>
    </rPh>
    <rPh sb="4" eb="6">
      <t>ホショウ</t>
    </rPh>
    <rPh sb="10" eb="12">
      <t>ノウガク</t>
    </rPh>
    <phoneticPr fontId="4"/>
  </si>
  <si>
    <t>研究分野コード
（複数回答可）
Research Field Code
※シート名「List of research fields」 から選出ください</t>
    <rPh sb="0" eb="2">
      <t>ケンキュウ</t>
    </rPh>
    <rPh sb="2" eb="4">
      <t>ブンヤ</t>
    </rPh>
    <rPh sb="41" eb="42">
      <t>メイ</t>
    </rPh>
    <rPh sb="70" eb="72">
      <t>センシュツ</t>
    </rPh>
    <phoneticPr fontId="4"/>
  </si>
  <si>
    <t>分科コード
（複数回答可）
section code
※シート名「List of research fields」から選出ください</t>
    <rPh sb="0" eb="2">
      <t>ブンカ</t>
    </rPh>
    <rPh sb="7" eb="9">
      <t>フクスウ</t>
    </rPh>
    <rPh sb="9" eb="11">
      <t>カイトウ</t>
    </rPh>
    <rPh sb="11" eb="12">
      <t>カ</t>
    </rPh>
    <rPh sb="33" eb="34">
      <t>メイ</t>
    </rPh>
    <phoneticPr fontId="4"/>
  </si>
  <si>
    <t>大学名
（英語表記）
Name of University
(English)</t>
    <rPh sb="0" eb="2">
      <t>ダイガク</t>
    </rPh>
    <rPh sb="2" eb="3">
      <t>メイ</t>
    </rPh>
    <rPh sb="5" eb="7">
      <t>エイゴ</t>
    </rPh>
    <rPh sb="7" eb="9">
      <t>ヒョウキ</t>
    </rPh>
    <phoneticPr fontId="4"/>
  </si>
  <si>
    <t>研究科名
（英語表記）
Name of Graduate School
(English)</t>
    <rPh sb="0" eb="3">
      <t>ケンキュウカ</t>
    </rPh>
    <rPh sb="3" eb="4">
      <t>メイ</t>
    </rPh>
    <rPh sb="4" eb="5">
      <t>ダイミョウ</t>
    </rPh>
    <rPh sb="6" eb="8">
      <t>エイゴ</t>
    </rPh>
    <rPh sb="8" eb="10">
      <t>ヒョウキ</t>
    </rPh>
    <phoneticPr fontId="4"/>
  </si>
  <si>
    <t>専攻/コース名称
（英語表記）
Name of Course/Major
(English)</t>
    <rPh sb="0" eb="2">
      <t>センコウ</t>
    </rPh>
    <rPh sb="6" eb="8">
      <t>メイショウ</t>
    </rPh>
    <rPh sb="10" eb="12">
      <t>エイゴ</t>
    </rPh>
    <rPh sb="12" eb="14">
      <t>ヒョウキ</t>
    </rPh>
    <phoneticPr fontId="4"/>
  </si>
  <si>
    <t>研究室名
（英語表記）
Name of laboratory
(English)</t>
    <rPh sb="0" eb="3">
      <t>ケンキュウシツ</t>
    </rPh>
    <rPh sb="3" eb="4">
      <t>メイ</t>
    </rPh>
    <phoneticPr fontId="4"/>
  </si>
  <si>
    <t>指導教員氏名
（英語表記）
Name of professor
(English)</t>
    <rPh sb="8" eb="10">
      <t>エイゴ</t>
    </rPh>
    <rPh sb="10" eb="12">
      <t>ヒョウキ</t>
    </rPh>
    <phoneticPr fontId="4"/>
  </si>
  <si>
    <t>研究科ウェブサイト
（英文版URL）
Website for the graduate school
(English)</t>
    <rPh sb="0" eb="3">
      <t>ケンキュウカ</t>
    </rPh>
    <rPh sb="11" eb="13">
      <t>エイブン</t>
    </rPh>
    <rPh sb="13" eb="14">
      <t>バン</t>
    </rPh>
    <phoneticPr fontId="4"/>
  </si>
  <si>
    <t xml:space="preserve">大学名
（日本語表記）
Name of University
(Japanese)
</t>
    <rPh sb="0" eb="2">
      <t>ダイガク</t>
    </rPh>
    <rPh sb="2" eb="3">
      <t>メイ</t>
    </rPh>
    <rPh sb="5" eb="8">
      <t>ニホンゴ</t>
    </rPh>
    <rPh sb="8" eb="10">
      <t>ヒョウキ</t>
    </rPh>
    <phoneticPr fontId="4"/>
  </si>
  <si>
    <t>研究科名
(日本語表記）
Name of Graduate School (Japanese)</t>
    <rPh sb="0" eb="3">
      <t>ケンキュウカ</t>
    </rPh>
    <rPh sb="3" eb="4">
      <t>メイ</t>
    </rPh>
    <rPh sb="6" eb="9">
      <t>ニホンゴ</t>
    </rPh>
    <rPh sb="9" eb="11">
      <t>ヒョウキ</t>
    </rPh>
    <phoneticPr fontId="4"/>
  </si>
  <si>
    <t>専攻/コース名
(日本語表記）
Name of Course/Major (Japanese)</t>
    <rPh sb="0" eb="2">
      <t>センコウ</t>
    </rPh>
    <rPh sb="6" eb="7">
      <t>メイ</t>
    </rPh>
    <phoneticPr fontId="4"/>
  </si>
  <si>
    <t>研究室名
(日本語表記）
Name of laboratory
（Japanese)</t>
    <rPh sb="0" eb="3">
      <t>ケンキュウシツ</t>
    </rPh>
    <rPh sb="3" eb="4">
      <t>メイ</t>
    </rPh>
    <phoneticPr fontId="4"/>
  </si>
  <si>
    <t>指導教員氏名
（日本語表記）
Name of professor
（Japanese）</t>
    <rPh sb="8" eb="11">
      <t>ニホンゴ</t>
    </rPh>
    <rPh sb="11" eb="13">
      <t>ヒョウキ</t>
    </rPh>
    <phoneticPr fontId="4"/>
  </si>
  <si>
    <t>　候補者へのメッセージ・アピールポイント等
（英語）
（任意記入）
Messages for Candidates if any
(English)</t>
    <phoneticPr fontId="4"/>
  </si>
  <si>
    <t>修士課程　
修業年限
Length of the course of study
for Master's degree</t>
    <rPh sb="0" eb="2">
      <t>シュウシ</t>
    </rPh>
    <rPh sb="2" eb="4">
      <t>カテイ</t>
    </rPh>
    <rPh sb="6" eb="8">
      <t>シュウギョウ</t>
    </rPh>
    <rPh sb="8" eb="10">
      <t>ネンゲン</t>
    </rPh>
    <phoneticPr fontId="4"/>
  </si>
  <si>
    <t>博士課程　
修業年限
Length of the course of study
for PhD.degree</t>
    <rPh sb="0" eb="2">
      <t>ハカセ</t>
    </rPh>
    <rPh sb="2" eb="4">
      <t>カテイ</t>
    </rPh>
    <rPh sb="6" eb="8">
      <t>シュウギョウ</t>
    </rPh>
    <rPh sb="8" eb="10">
      <t>ネンゲン</t>
    </rPh>
    <phoneticPr fontId="4"/>
  </si>
  <si>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4"/>
  </si>
  <si>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4"/>
  </si>
  <si>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4"/>
  </si>
  <si>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4"/>
  </si>
  <si>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4"/>
  </si>
  <si>
    <t>事前相談可能な場合、照会先の教員名または担当窓口部局名
If prior consultation is available or mandatory,please 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4"/>
  </si>
  <si>
    <t>事前相談可能な場合、事前相談先メールアドレス
If prior consultation is available or mandatory, please input an e-mail address for consultation from candidates.</t>
    <rPh sb="12" eb="14">
      <t>ソウダン</t>
    </rPh>
    <rPh sb="14" eb="15">
      <t>サキ</t>
    </rPh>
    <phoneticPr fontId="4"/>
  </si>
  <si>
    <t>受入身分
acceptance status</t>
    <rPh sb="0" eb="4">
      <t>ウケイレミブン</t>
    </rPh>
    <phoneticPr fontId="4"/>
  </si>
  <si>
    <t>出願期間（2025年秋入学 正規生用)
※JICA候補者向けと一般留学生向けで期間が異なる場合は、JICA候補者向けの出願期間を記載。
Application period for JICA candidates' university entrance examination 
(for Regular Student)</t>
  </si>
  <si>
    <t>JICA候補者向けの出願期間が2025年2月中旬までに終了するかどうか
Whether the application period for JICA candidates' entrance examination ends by Mid-February 2025.
If applicable, candidates are to apply directly for entrance examination without Pre-application matching</t>
    <rPh sb="21" eb="22">
      <t>ガツ</t>
    </rPh>
    <rPh sb="22" eb="24">
      <t>チュウジュン</t>
    </rPh>
    <phoneticPr fontId="4"/>
  </si>
  <si>
    <t>JICA候補者向けの出願期間が未定の場合、前年度の出願期間。
（※参考情報として）
If JICA candidates' entrance examination application period is undecided, please indicate the previous year's application period (for reference only)</t>
    <rPh sb="33" eb="35">
      <t>サンコウ</t>
    </rPh>
    <rPh sb="35" eb="37">
      <t>ジョウホウ</t>
    </rPh>
    <phoneticPr fontId="4"/>
  </si>
  <si>
    <t>出願期間（2025年秋入学 研究生用)
※JICA候補者向けと一般留学生向けで期間が異なる場合は、JICA候補者向けの出願期間を記載。
Application period for JICA candidates' university entrance examination 
(for Research Student)</t>
    <rPh sb="14" eb="17">
      <t>ケンキュウセイ</t>
    </rPh>
    <phoneticPr fontId="4"/>
  </si>
  <si>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4"/>
  </si>
  <si>
    <t>詳細情報
1. URL, or
2. Email Address, or
3. Expected period application documents being sent to candidates or
4. Others</t>
    <rPh sb="0" eb="2">
      <t>ショウサイ</t>
    </rPh>
    <rPh sb="2" eb="4">
      <t>ジョウホウ</t>
    </rPh>
    <phoneticPr fontId="4"/>
  </si>
  <si>
    <t>所定URLに2025年秋入学の出願書類取付方法が記載されていない場合の掲載予定時期
(※取付方法が1の場合のみ）
If application information for Fall 2025 admission is not stated in the URL presently, the expected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4"/>
  </si>
  <si>
    <t>出願書類の提出方法
Means of submitting application documents</t>
    <rPh sb="5" eb="7">
      <t>テイシュツ</t>
    </rPh>
    <rPh sb="7" eb="9">
      <t>ホウホウ</t>
    </rPh>
    <phoneticPr fontId="4"/>
  </si>
  <si>
    <t>各種試験証明書（スコア）の提出要否
Necessity of submitting test certificate.</t>
    <rPh sb="0" eb="2">
      <t>カクシュ</t>
    </rPh>
    <rPh sb="4" eb="7">
      <t>ショウメイショ</t>
    </rPh>
    <rPh sb="13" eb="15">
      <t>テイシュツ</t>
    </rPh>
    <rPh sb="15" eb="17">
      <t>ヨウヒ</t>
    </rPh>
    <phoneticPr fontId="4"/>
  </si>
  <si>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4"/>
  </si>
  <si>
    <t>DET（Duolingo English Test）の提出可否
Submission of DET (Duolingo English Test)</t>
    <rPh sb="27" eb="29">
      <t>テイシュツ</t>
    </rPh>
    <rPh sb="29" eb="31">
      <t>カヒ</t>
    </rPh>
    <phoneticPr fontId="4"/>
  </si>
  <si>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4"/>
  </si>
  <si>
    <t>提出時期
(出願前マッチング時以外の場合）
Submission period
（Except at the timing of Pre-application matching process)</t>
    <rPh sb="6" eb="8">
      <t>シュツガン</t>
    </rPh>
    <rPh sb="8" eb="9">
      <t>マエ</t>
    </rPh>
    <rPh sb="14" eb="15">
      <t>ジ</t>
    </rPh>
    <rPh sb="15" eb="17">
      <t>イガイ</t>
    </rPh>
    <rPh sb="18" eb="20">
      <t>バアイ</t>
    </rPh>
    <phoneticPr fontId="4"/>
  </si>
  <si>
    <t>英語統一試験結果の代用の可否
Whether alternative documents are approved to prove candidate's English proficiency</t>
    <rPh sb="0" eb="2">
      <t>エイゴ</t>
    </rPh>
    <rPh sb="2" eb="6">
      <t>トウイツシケン</t>
    </rPh>
    <rPh sb="6" eb="8">
      <t>ケッカ</t>
    </rPh>
    <rPh sb="9" eb="11">
      <t>ダイヨウ</t>
    </rPh>
    <rPh sb="12" eb="14">
      <t>カヒ</t>
    </rPh>
    <phoneticPr fontId="4"/>
  </si>
  <si>
    <t>代用可の場合、提出する代替書類
If alternative documents are acceptable, the documents to be submitted to prove candidate's English proficiency
(either 1 through 3 of below)</t>
    <rPh sb="0" eb="3">
      <t>ダイヨウカ</t>
    </rPh>
    <rPh sb="4" eb="6">
      <t>バアイ</t>
    </rPh>
    <rPh sb="7" eb="9">
      <t>テイシュツ</t>
    </rPh>
    <rPh sb="11" eb="15">
      <t>ダイタイショルイ</t>
    </rPh>
    <phoneticPr fontId="4"/>
  </si>
  <si>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4"/>
  </si>
  <si>
    <t>その他選考、出願、入試にかかる留意点
Other Points to Note
regarding selection procedures/application/entrance examination</t>
    <phoneticPr fontId="4"/>
  </si>
  <si>
    <t>備考
Points to Note</t>
  </si>
  <si>
    <t>ABEイニシアティブ
修士課程
Master</t>
    <rPh sb="12" eb="14">
      <t>シュウシ</t>
    </rPh>
    <rPh sb="14" eb="16">
      <t>カテイ</t>
    </rPh>
    <phoneticPr fontId="4"/>
  </si>
  <si>
    <t>アフリカ
Africa
修士課程
Master</t>
    <rPh sb="13" eb="15">
      <t>シュウシ</t>
    </rPh>
    <rPh sb="15" eb="17">
      <t>カテイ</t>
    </rPh>
    <phoneticPr fontId="4"/>
  </si>
  <si>
    <t>アフリカ
Africa 
博士課程
Ph.D</t>
    <rPh sb="14" eb="16">
      <t>ハカセ</t>
    </rPh>
    <rPh sb="16" eb="18">
      <t>カテイ</t>
    </rPh>
    <phoneticPr fontId="4"/>
  </si>
  <si>
    <t>東南アジア
Southeast Asia
修士課程
Master</t>
    <rPh sb="22" eb="24">
      <t>シュウシ</t>
    </rPh>
    <rPh sb="24" eb="26">
      <t>カテイ</t>
    </rPh>
    <phoneticPr fontId="4"/>
  </si>
  <si>
    <t>東南アジア
Southeast Asia
博士課程
Ph.D</t>
    <rPh sb="22" eb="24">
      <t>ハカセ</t>
    </rPh>
    <rPh sb="24" eb="26">
      <t>カテイ</t>
    </rPh>
    <phoneticPr fontId="4"/>
  </si>
  <si>
    <t>南アジア
South Asia
修士課程
Master</t>
    <rPh sb="17" eb="19">
      <t>シュウシ</t>
    </rPh>
    <rPh sb="19" eb="21">
      <t>カテイ</t>
    </rPh>
    <phoneticPr fontId="4"/>
  </si>
  <si>
    <t>南アジア
South Asia
博士課程
Ph.D</t>
    <rPh sb="17" eb="19">
      <t>ハカセ</t>
    </rPh>
    <rPh sb="19" eb="21">
      <t>カテイ</t>
    </rPh>
    <phoneticPr fontId="4"/>
  </si>
  <si>
    <t>大洋州
Pacific Island
修士課程
Master</t>
    <rPh sb="20" eb="22">
      <t>シュウシ</t>
    </rPh>
    <rPh sb="22" eb="24">
      <t>カテイ</t>
    </rPh>
    <phoneticPr fontId="4"/>
  </si>
  <si>
    <t>大洋州
Pacific Island
博士課程
Ph.D</t>
    <rPh sb="20" eb="22">
      <t>ハカセ</t>
    </rPh>
    <rPh sb="22" eb="24">
      <t>カテイ</t>
    </rPh>
    <phoneticPr fontId="4"/>
  </si>
  <si>
    <t>中南米・カリブ
Latin America and the Caribbean
修士課程
Master</t>
    <rPh sb="41" eb="43">
      <t>シュウシ</t>
    </rPh>
    <rPh sb="43" eb="45">
      <t>カテイ</t>
    </rPh>
    <phoneticPr fontId="4"/>
  </si>
  <si>
    <t>中南米・カリブ
Latin America and the Caribbean
博士課程
Ph.D</t>
    <rPh sb="41" eb="43">
      <t>ハカセ</t>
    </rPh>
    <rPh sb="43" eb="45">
      <t>カテイ</t>
    </rPh>
    <phoneticPr fontId="4"/>
  </si>
  <si>
    <t>東・中央アジア
East and Central Asia
修士課程
Master</t>
    <rPh sb="31" eb="33">
      <t>シュウシ</t>
    </rPh>
    <rPh sb="33" eb="35">
      <t>カテイ</t>
    </rPh>
    <phoneticPr fontId="4"/>
  </si>
  <si>
    <t>東・中央アジア
East and Central Asia
博士課程
Ph.D</t>
    <rPh sb="31" eb="33">
      <t>ハカセ</t>
    </rPh>
    <rPh sb="33" eb="35">
      <t>カテイ</t>
    </rPh>
    <phoneticPr fontId="4"/>
  </si>
  <si>
    <t>中東・欧州
Middle East and Europe
修士課程
Master</t>
    <rPh sb="30" eb="32">
      <t>シュウシ</t>
    </rPh>
    <rPh sb="32" eb="34">
      <t>カテイ</t>
    </rPh>
    <phoneticPr fontId="4"/>
  </si>
  <si>
    <t>中東・欧州
Middle East and Europe
博士課程
Ph.D</t>
    <rPh sb="30" eb="32">
      <t>ハカセ</t>
    </rPh>
    <rPh sb="32" eb="34">
      <t>カテイ</t>
    </rPh>
    <phoneticPr fontId="4"/>
  </si>
  <si>
    <t>タンザニア財務計画省人材育成・能力強化プロジェクト
修士課程
Master</t>
    <rPh sb="27" eb="29">
      <t>シュウシ</t>
    </rPh>
    <rPh sb="29" eb="31">
      <t>カテイ</t>
    </rPh>
    <phoneticPr fontId="4"/>
  </si>
  <si>
    <t>タンザニア財務計画省人材育成・能力強化プロジェクト
博士課程
Ph.D</t>
    <rPh sb="27" eb="29">
      <t>ハカセ</t>
    </rPh>
    <rPh sb="29" eb="31">
      <t>カテイ</t>
    </rPh>
    <phoneticPr fontId="4"/>
  </si>
  <si>
    <t>アジア地域投資促進
修士課程
Master</t>
    <rPh sb="11" eb="13">
      <t>シュウシ</t>
    </rPh>
    <rPh sb="13" eb="15">
      <t>カテイ</t>
    </rPh>
    <phoneticPr fontId="4"/>
  </si>
  <si>
    <t>アジア地域投資促進
博士課程
Ph.D</t>
    <rPh sb="11" eb="13">
      <t>ハカセ</t>
    </rPh>
    <rPh sb="13" eb="15">
      <t>カテイ</t>
    </rPh>
    <phoneticPr fontId="4"/>
  </si>
  <si>
    <t>法・司法分野の中核人材
修士課程
Master</t>
    <rPh sb="13" eb="15">
      <t>シュウシ</t>
    </rPh>
    <rPh sb="15" eb="17">
      <t>カテイ</t>
    </rPh>
    <phoneticPr fontId="4"/>
  </si>
  <si>
    <t>国際公法分野の中核人材
修士課程
Master</t>
    <rPh sb="13" eb="15">
      <t>シュウシ</t>
    </rPh>
    <rPh sb="15" eb="17">
      <t>カテイ</t>
    </rPh>
    <phoneticPr fontId="4"/>
  </si>
  <si>
    <t>Agri-Net
修士課程
Master</t>
    <rPh sb="10" eb="12">
      <t>シュウシ</t>
    </rPh>
    <rPh sb="12" eb="14">
      <t>カテイ</t>
    </rPh>
    <phoneticPr fontId="4"/>
  </si>
  <si>
    <t>Agri-Net
博士課程
Ph.D</t>
    <rPh sb="10" eb="12">
      <t>ハカセ</t>
    </rPh>
    <rPh sb="12" eb="14">
      <t>カテイ</t>
    </rPh>
    <phoneticPr fontId="4"/>
  </si>
  <si>
    <t>Agri-Net
対象分野①</t>
    <phoneticPr fontId="4"/>
  </si>
  <si>
    <t>Agri-Net
対象分野②</t>
    <phoneticPr fontId="4"/>
  </si>
  <si>
    <t>Agri-Net
対象分野③</t>
    <phoneticPr fontId="4"/>
  </si>
  <si>
    <t>Select</t>
  </si>
  <si>
    <t>Select</t>
    <phoneticPr fontId="4"/>
  </si>
  <si>
    <t>Input（Code）</t>
    <phoneticPr fontId="4"/>
  </si>
  <si>
    <t>Input（English）</t>
    <phoneticPr fontId="4"/>
  </si>
  <si>
    <t>Input（URL）</t>
  </si>
  <si>
    <t>Input（日）</t>
    <rPh sb="6" eb="7">
      <t>ヒ</t>
    </rPh>
    <phoneticPr fontId="4"/>
  </si>
  <si>
    <t>Input</t>
    <phoneticPr fontId="4"/>
  </si>
  <si>
    <t>Input（English）</t>
  </si>
  <si>
    <t>選択
(１つ目)</t>
    <phoneticPr fontId="4"/>
  </si>
  <si>
    <t>選択
(2つ目)</t>
    <phoneticPr fontId="4"/>
  </si>
  <si>
    <t>Input（3つ以上の場合）</t>
  </si>
  <si>
    <t>yes</t>
  </si>
  <si>
    <t xml:space="preserve">8月～11月中旬
August to mid-November
</t>
    <rPh sb="1" eb="2">
      <t>ツキ</t>
    </rPh>
    <rPh sb="5" eb="6">
      <t>ツキ</t>
    </rPh>
    <rPh sb="6" eb="8">
      <t>チュウジュン</t>
    </rPh>
    <phoneticPr fontId="4"/>
  </si>
  <si>
    <t>https://www.grips.ac.jp/en/admissions/apply/</t>
    <phoneticPr fontId="4"/>
  </si>
  <si>
    <t>3201A</t>
  </si>
  <si>
    <t>A4,A6,A7,C25,D31, F41,J60,K63</t>
  </si>
  <si>
    <t>4020,6010, 6020, 80010A6, 7010, 7030,7040,
7050,7060,80020A7, 25010,31020,41010,60020,60030,60100, 63010, 64060</t>
    <phoneticPr fontId="4"/>
  </si>
  <si>
    <t xml:space="preserve">National Graduate Institute for Policy Studies </t>
  </si>
  <si>
    <t>Graduate School of Policy Studies</t>
  </si>
  <si>
    <t>One-year Master’s Program of Public Policy (MP1)
https://www.grips.ac.jp/en/education/inter_programs/policy/</t>
  </si>
  <si>
    <t>https://www.grips.ac.jp/en/education/inter_programs/</t>
  </si>
  <si>
    <t>政策研究大学院大学</t>
    <rPh sb="0" eb="9">
      <t>セイサクケンキュウダイガクインダイガク</t>
    </rPh>
    <phoneticPr fontId="4"/>
  </si>
  <si>
    <t>政策研究科</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</si>
  <si>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</si>
  <si>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1year</t>
  </si>
  <si>
    <t>Not mandatory</t>
  </si>
  <si>
    <t>https://www.grips.ac.jp/en/about/directory/</t>
  </si>
  <si>
    <t>PhD candidates are not accepted</t>
  </si>
  <si>
    <t>Yes(Acceptable)</t>
  </si>
  <si>
    <t>Program Management Team (PMT)</t>
  </si>
  <si>
    <t>pmt-ml@grips.ac.jp</t>
  </si>
  <si>
    <t>Regular student
正規生の受入のみ</t>
  </si>
  <si>
    <t>TBA</t>
  </si>
  <si>
    <t>Yes, application period ends by the middle of February 2025.（マッチング対象外）</t>
  </si>
  <si>
    <t>Application Deadline
Online Registration Form ：November 24, 2023, 17:00 (JST) 
Supporting Documents：
December 1, 2023, 17:00 (JST)</t>
    <phoneticPr fontId="4"/>
  </si>
  <si>
    <t>1. Download from URL in the next column.
1.所定のURLからダウンロード</t>
  </si>
  <si>
    <t>Please download and follow the "Online Application Guide" from here:
https://www.grips.ac.jp/en/admissions/apply/</t>
  </si>
  <si>
    <t>Both by online and by post
オンライン及び書面による郵送を併用</t>
  </si>
  <si>
    <t>Yes</t>
  </si>
  <si>
    <t>TOEFL or IELTS</t>
  </si>
  <si>
    <t>No(不可)</t>
  </si>
  <si>
    <t>Not required at the time of matching of pre-application matching
出願前マッチング時は不要</t>
  </si>
  <si>
    <t>When applying for entrance examination after pre-application matching process
出願時に必要</t>
  </si>
  <si>
    <t>Under consideration
検討中</t>
  </si>
  <si>
    <t>End of June, 2025</t>
  </si>
  <si>
    <t>For English Proficiency, depending on which country the university the student graduated is located, a certificate issued by the university may be acceptable.</t>
  </si>
  <si>
    <t>英語能力証明書については、学位取得大学の所在国により、大学が発行する証明書で代替できる場合があります。</t>
  </si>
  <si>
    <t>no</t>
  </si>
  <si>
    <t>1-1</t>
  </si>
  <si>
    <t>5-1</t>
  </si>
  <si>
    <t>3201B</t>
  </si>
  <si>
    <t>Two-year Master’s Program of Public Policy (MP2)
https://www.grips.ac.jp/en/education/inter_programs/policy2/</t>
  </si>
  <si>
    <t>2year</t>
    <phoneticPr fontId="4"/>
  </si>
  <si>
    <t>3201C</t>
  </si>
  <si>
    <t>A6, A7, J60</t>
  </si>
  <si>
    <t>7010, 7030, 7040,7050,7060,80020A7,60020,60030</t>
    <phoneticPr fontId="4"/>
  </si>
  <si>
    <t xml:space="preserve">Macroeconomic Policy Program (1year)
https://www.grips.ac.jp/en/education/inter_programs/transition/
</t>
  </si>
  <si>
    <t>The Macroeconomic Policy Program (MEP) is a professionally oriented program designed to train modern macroeconomic policy makers and professionals who need to understand macroeconomic fluctuations and the roles of monetary and fiscal policies in domestic and global economies.</t>
  </si>
  <si>
    <t>Application Deadline
Online Registration Form ：November 24, 2023, 17:00 (JST) 
Supporting Documents：
December 1, 2023, 17:00 (JST)</t>
  </si>
  <si>
    <t>3201D</t>
  </si>
  <si>
    <t>Macroeconomic Policy Program (2years)
https://www.grips.ac.jp/en/education/inter_programs/transition/</t>
  </si>
  <si>
    <t>3201F</t>
  </si>
  <si>
    <t>A4,A7,C25,D31,F41,J60, K63</t>
  </si>
  <si>
    <t>4020,7010, 7030,7040,
7050,7060,80020A7, 25010, 31020,41010,60020,60030, 60100, 63010, 64060</t>
    <phoneticPr fontId="4"/>
  </si>
  <si>
    <t>Policy Analysis Program
https://www.grips.ac.jp/en/education/phd_programs/analysis/</t>
  </si>
  <si>
    <t>The Policy Analysis program prepares individuals to conduct high level research and to analyze actual policy issues, both theoretically and empirically.  To this end, the program requires students to engage in economics and econometrics coursework in the early stages.</t>
  </si>
  <si>
    <t>3year</t>
    <phoneticPr fontId="4"/>
  </si>
  <si>
    <r>
      <t xml:space="preserve">TBA.
The application deadline will be </t>
    </r>
    <r>
      <rPr>
        <sz val="15"/>
        <color rgb="FFFF0000"/>
        <rFont val="BIZ UDゴシック"/>
        <family val="3"/>
        <charset val="128"/>
      </rPr>
      <t>about 50 days earlier than last year.</t>
    </r>
    <r>
      <rPr>
        <sz val="15"/>
        <rFont val="BIZ UDゴシック"/>
        <family val="3"/>
        <charset val="128"/>
      </rPr>
      <t xml:space="preserve"> For details, please refer to the application guidelines to be released in August.</t>
    </r>
    <phoneticPr fontId="4"/>
  </si>
  <si>
    <t>Application Deadline
Online Registration Form ：
January 10, 2024, 17:00 (JST）
Supporting Documents：
January 17, 2024, 17:00 (JST)</t>
  </si>
  <si>
    <t>3201G</t>
  </si>
  <si>
    <t>A2, A7, A9, C25, D31</t>
  </si>
  <si>
    <t>90020A2, 7080,9070,25010,31020</t>
    <phoneticPr fontId="4"/>
  </si>
  <si>
    <t>Science, Technology and Innovation Policy Program
https://www.grips.ac.jp/en/education/phd_programs/innovation/
https://gist.grips.ac.jp/en/</t>
  </si>
  <si>
    <t>This program equips government officials with the skills needed to design, implement and evaluate policies related to science, technology and innovation based on a scientific approach, and trains other professionals to become experts in the theory and practice of policy making.</t>
  </si>
  <si>
    <t>3years</t>
  </si>
  <si>
    <t>Master's degree candidates are not accepted</t>
  </si>
  <si>
    <t>https://www.grips.ac.jp/en/about/directory/</t>
    <phoneticPr fontId="4"/>
  </si>
  <si>
    <t>8月～2月中旬
August to mid-February</t>
    <rPh sb="1" eb="2">
      <t>ツキ</t>
    </rPh>
    <rPh sb="4" eb="5">
      <t>ツキ</t>
    </rPh>
    <rPh sb="5" eb="7">
      <t>チュウジュン</t>
    </rPh>
    <phoneticPr fontId="4"/>
  </si>
  <si>
    <t>3201H</t>
  </si>
  <si>
    <t>A7</t>
  </si>
  <si>
    <t>7040,7050</t>
  </si>
  <si>
    <t>Public Finance Program (Tax Course)
https://www.grips.ac.jp/en/education/inter_programs/finance/</t>
  </si>
  <si>
    <t>The major objective of the Public Finance Program is to provide students with the conceptual understanding and technical competence to become leaders in taxation.</t>
  </si>
  <si>
    <t>Application Deadline
Online Registration Form ：
February 15, 2024, 17:00 (JST)
Supporting Documents：
February 22, 2024, 17:00 (JST)</t>
  </si>
  <si>
    <t>10月～12月中旬
October to mid-December</t>
    <rPh sb="2" eb="3">
      <t>ツキ</t>
    </rPh>
    <rPh sb="6" eb="7">
      <t>ツキ</t>
    </rPh>
    <rPh sb="7" eb="9">
      <t>チュウジュン</t>
    </rPh>
    <phoneticPr fontId="4"/>
  </si>
  <si>
    <t>https://www.kit.ac.jp/en/prospective_student/international-graduate-program/</t>
    <phoneticPr fontId="4"/>
  </si>
  <si>
    <t>5001A</t>
  </si>
  <si>
    <t>A1,A2,A3,A4,A6,A8,A9,A10,B13,B14,B15,B17,C18,C19,C20,C21,C22,C23,C25,D26,D27,D28,D29,D30,E32,E33,E34,E35,E36,E37,F38,F39,F40,G43,G44,G45,G46,H47,H49,I50,I51,I59,J60,J61,J62,K63,K64,DI90</t>
    <phoneticPr fontId="4"/>
  </si>
  <si>
    <t>1050,1060,1070,1080,90010A1,90020A2,3060,3070,80010A4,80010A6,8030,9030,9070,10040,90030A10,13010,13020,13030,13040,14010,14020,14030,80040B14,80040B15,17020,17050,18010,18020,18040,19010,19020,20010,20020,21020,21030,21040,21050,21060,22020,22050,23010,23020,23030,23040,25010,25030,26010,26020,26030,26040,26050,26060,27030,27040,28010,28020,28030,28040,28050,29010,29020,30010,30020,32010,32020,33010,33020,34020,34030,35010,35020,35030,36010,37020,37030,38010,38020,38030,38040,38050,38060,39020,39040,39050,40020,43010,43020,43030,43040,43050,44020,44050,45010,45020,45030,45040,46010,46020,47010,47020,47060,49030,49040,50010,51010,59040,60010,60040,60050,60060,60080,60090,60100,61010,61020,61030,61040,61050,61060,62010,62020,62030,62040,63010,63020,63040,64020,64030,64050,64060,90110,90120,</t>
    <phoneticPr fontId="4"/>
  </si>
  <si>
    <t>Kyoto Institute of Technology</t>
  </si>
  <si>
    <t>Graduate School of Science and Technology</t>
  </si>
  <si>
    <t>International Graduate
Program for Interdisciplinary Study in Science and Technology</t>
  </si>
  <si>
    <t>https://www.kit.ac.jp/en/academic-programs/</t>
  </si>
  <si>
    <t>京都工芸繊維大学</t>
    <rPh sb="0" eb="8">
      <t>キョウトコウゲイセンイダイガク</t>
    </rPh>
    <phoneticPr fontId="4"/>
  </si>
  <si>
    <t>工芸科学研究科</t>
  </si>
  <si>
    <t>国際科学技術コース</t>
  </si>
  <si>
    <t>Mandatory</t>
  </si>
  <si>
    <t>https://www.hyokadb.jim.kit.ac.jp/top/en.html</t>
  </si>
  <si>
    <t xml:space="preserve">Student Exchange Services
International Affairs Office </t>
  </si>
  <si>
    <t>ses@jim.kit.ac.jp</t>
  </si>
  <si>
    <t>October through middle December,2024</t>
  </si>
  <si>
    <t>https://www.kit.ac.jp/en/prospective_student/international-graduate-program/</t>
  </si>
  <si>
    <t>early October,2024</t>
  </si>
  <si>
    <t>Level B2 of CEFR  or the equivalent.
(TOEFL, TOEIC, IELTS, Duolingo (DET))</t>
  </si>
  <si>
    <t>Yes(可能)</t>
  </si>
  <si>
    <t>Required to be submitted at the time of pre-application matching
出願前マッチング時に必要</t>
  </si>
  <si>
    <t>1. A letter issued by the university where candidates have obtained the degree most recently
1. 英語での学位取得が確認できる最終学位取得大学からの書類</t>
  </si>
  <si>
    <t>early March,2025</t>
  </si>
  <si>
    <t>11月1日～12月6日
From 1 November to 6 December,2024</t>
    <rPh sb="2" eb="3">
      <t>ツキ</t>
    </rPh>
    <rPh sb="4" eb="5">
      <t>ヒ</t>
    </rPh>
    <rPh sb="8" eb="9">
      <t>ツキ</t>
    </rPh>
    <rPh sb="10" eb="11">
      <t>ヒ</t>
    </rPh>
    <phoneticPr fontId="4"/>
  </si>
  <si>
    <t>https://www.pp.u-tokyo.ac.jp/en/mppip/</t>
    <phoneticPr fontId="4"/>
  </si>
  <si>
    <t>1601A</t>
    <phoneticPr fontId="4"/>
  </si>
  <si>
    <t>A5, A6, A7</t>
  </si>
  <si>
    <t>5030, 5040, 6010, 6020, 80010A6, 7010, 7030, 7040, 7050, 7060</t>
    <phoneticPr fontId="4"/>
  </si>
  <si>
    <t>The University of Tokyo</t>
  </si>
  <si>
    <t>Graduatate School of Public Policy</t>
  </si>
  <si>
    <t>Master of Public Policy, International Program (MPP/IP)</t>
  </si>
  <si>
    <t>-</t>
  </si>
  <si>
    <t>http://www.pp.u-tokyo.ac.jp/en/</t>
  </si>
  <si>
    <t>東京大学</t>
    <rPh sb="0" eb="4">
      <t>トウキョウダイガク</t>
    </rPh>
    <phoneticPr fontId="4"/>
  </si>
  <si>
    <t>公共政策学教育部</t>
  </si>
  <si>
    <t>国際プログラムコース</t>
  </si>
  <si>
    <t>Lifting up leaders in public policy
-Two-year Professional Master’s Program in Public Policy at the best university in Japan, ranked 29th in Times Higher Education World Reputation Rankings 2024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t>
  </si>
  <si>
    <t>2year</t>
  </si>
  <si>
    <t>3year</t>
  </si>
  <si>
    <t>No</t>
  </si>
  <si>
    <t>From 1 November to 6 December,2024</t>
    <phoneticPr fontId="4"/>
  </si>
  <si>
    <t>MPP/IP | GraSPP (u-tokyo.ac.jp)</t>
    <phoneticPr fontId="4"/>
  </si>
  <si>
    <t>2024/08/01</t>
  </si>
  <si>
    <t>By online only
オンラインのみ</t>
  </si>
  <si>
    <t>TOEFL iBT or IELTS (required)　
GRE（recommended)</t>
  </si>
  <si>
    <t>February 21st, 2025</t>
  </si>
  <si>
    <t>The time to submit test certificates and is at the timing of applying entrance examination.
☆Matching assessments cannot be carried out in early December because the official application period is from 1 November to 6 December. Although we can confirm the eligibility of trainee candidates to apply, we cannot disclose the decision leading to acceptance or rejection between the application and the completion/announcement of the acceptance/rejection decision. Only those who have submitted an online application to the graduate school, requested transcripts/graduation certificates from their home university and requested English language scores from the English language testing institute by the specified date will be considered, so please have potential candidates apply directly to the graduate school by the specified date. Please inform prospective trainees to check the graduate school's application guidelines (https://www.pp.u-tokyo.ac.jp/en/mppip/) carefully, as the selection process at the graduate school is carried out separately from the examination by your institute.
☆You will be required to attend the Preparatory Course for approximately two weeks from early to mid-September before the start of regular classes.
☆ Japanese language study is provided by the University of Tokyo's Centre for Japanese Language Education. 
http://www.nkc.u-tokyo.ac.jp/index_e.html
☆ As the 2025 application guidelines are scheduled to be released around July/August, information on the entrance examination schedule should be disclosed from August 2024.</t>
  </si>
  <si>
    <t>☆貴機構の提示するスケジュールではお受けすることはできません。正式な出願時期が11月1日～12月6日のため12月上旬のマッチング審査は実施できません。なお、研修員候補者の出願資格の有無確認はできますが、出願から合否判定完了・発表までの間、合否につながる判断は開示できません。指定期日までに当大学院へのオンライン出願、出身大学に成績証明書/卒業証明書送付依頼、英語試験実施機関に英語スコアー送付依頼を済ませている方のみ審査対象となりますので、対象者となる可能性のある方に期日までに当大学院に直接出願させてください。また、当大学院の選考は貴機構の審査とは別に実施されるので当大学院の募集要項（https://www.pp.u-tokyo.ac.jp/en/mppip/）をよく確認するよう研修員候補者にご周知ください。
☆正規授業開始前に9月上旬から中旬に約2週間のPreparatory Courseの受講が求められます。
☆日本語学習は東京大学日本語教育センターにて提供しています。 
http://www.nkc.u-tokyo.ac.jp/index_e.html
☆2025募集要項は7-8月頃公開予定のため、入試日程に関する情報の開示は2024年8月からとしてください。</t>
  </si>
  <si>
    <t>11月8～11月15日
2024/11/08～2024/11/15</t>
    <rPh sb="2" eb="3">
      <t>ツキ</t>
    </rPh>
    <rPh sb="7" eb="8">
      <t>ツキ</t>
    </rPh>
    <rPh sb="10" eb="11">
      <t>ヒ</t>
    </rPh>
    <phoneticPr fontId="4"/>
  </si>
  <si>
    <t>https://www.waseda.jp/fcom/gsc/en/applicants/admission</t>
    <phoneticPr fontId="4"/>
  </si>
  <si>
    <t>2302A</t>
  </si>
  <si>
    <t>7030,7040,7050,
7060,7070,7080,
7090,7100</t>
  </si>
  <si>
    <t>WASEDA University</t>
  </si>
  <si>
    <t>Graduate School of Commerce</t>
  </si>
  <si>
    <t>Commerce</t>
  </si>
  <si>
    <t>https://www.waseda.jp/fcom/gsc/en/applicants/admission</t>
  </si>
  <si>
    <t>早稲田大学</t>
    <rPh sb="0" eb="5">
      <t>ワセダダイガク</t>
    </rPh>
    <phoneticPr fontId="4"/>
  </si>
  <si>
    <t>商学研究科</t>
  </si>
  <si>
    <t>商学専攻</t>
  </si>
  <si>
    <t>https://www.waseda.jp/fcom/gsc/en/applicants/research</t>
  </si>
  <si>
    <t>*If the contact email address is not listed in https://www.waseda.jp/fcom/gsc/en/applicants/research, please contact &lt;gsc-ad@list.waseda.jp&gt; via email.</t>
  </si>
  <si>
    <t>2024/11/08～2024/11/15</t>
    <phoneticPr fontId="4"/>
  </si>
  <si>
    <t xml:space="preserve">
TOEFL iBT
TOEIC
IELTS</t>
  </si>
  <si>
    <t>Feb 6 (Thu), 2025</t>
  </si>
  <si>
    <t xml:space="preserve">Pre-application matching process is not conducted, so applicants are required to apply in person. For application for those who do not have Japanese status of residence: Applicants who take The first Admission will be admitted in April 2025, and applicants who take the 
Second Admission will be admitted in September 2025. </t>
  </si>
  <si>
    <t xml:space="preserve">出願前マッチングは実施していないため、直接受験いただきます。なお、日本での在留資格（ビザ）を有さない出願者の場合、前期入試を受験した場合 2025 年 4 月入学、後期入試を受験し
た場合 2025年 9 月入学となります。
</t>
  </si>
  <si>
    <t>11月上旬～11月中旬
Early November to mid-November</t>
    <rPh sb="2" eb="3">
      <t>ツキ</t>
    </rPh>
    <rPh sb="3" eb="5">
      <t>ジョウジュン</t>
    </rPh>
    <rPh sb="8" eb="9">
      <t>ツキ</t>
    </rPh>
    <rPh sb="9" eb="11">
      <t>チュウジュン</t>
    </rPh>
    <phoneticPr fontId="4"/>
  </si>
  <si>
    <t>https://www.econ.kyoto-u.ac.jp/kueac/application/</t>
    <phoneticPr fontId="4"/>
  </si>
  <si>
    <t>4801A</t>
  </si>
  <si>
    <t>Kyoto University</t>
  </si>
  <si>
    <t>Graduate School of Economics</t>
  </si>
  <si>
    <t>East Asia Sustainable Economic Development Studies(Master's programme)</t>
    <phoneticPr fontId="4"/>
  </si>
  <si>
    <t>https://www.econ.kyoto-u.ac.jp/kueac/</t>
  </si>
  <si>
    <t>京都大学</t>
    <rPh sb="0" eb="4">
      <t>キョウトダイガク</t>
    </rPh>
    <phoneticPr fontId="4"/>
  </si>
  <si>
    <t>経済学研究科</t>
  </si>
  <si>
    <t>東アジア持続的経済発展研究コース(修士課程）</t>
    <rPh sb="17" eb="21">
      <t>シュウシカテイ</t>
    </rPh>
    <phoneticPr fontId="4"/>
  </si>
  <si>
    <t>Student Affairs Office
Graduate School of Economics</t>
  </si>
  <si>
    <t>eac-admission@econ.koto-u.ac.jp</t>
  </si>
  <si>
    <t>未定
TBD</t>
    <phoneticPr fontId="4"/>
  </si>
  <si>
    <t xml:space="preserve">To be determined
(In 2025, application period will end before the middle of February.)
(マッチング対象外の見込み）
</t>
    <phoneticPr fontId="4"/>
  </si>
  <si>
    <t>From 1 to 21 November,2023 (Master's programme)</t>
    <phoneticPr fontId="4"/>
  </si>
  <si>
    <t>https://www.econ.kyoto-u.ac.jp/kueac/application/</t>
  </si>
  <si>
    <t>TOEFL,IELTS</t>
  </si>
  <si>
    <t>Mid-February, 2025 (Master's programme)</t>
    <phoneticPr fontId="4"/>
  </si>
  <si>
    <t>Out international programme is essentially aimed at training researchers. High academic qualifications and the quality of research plan are requirements in the selection process.</t>
    <phoneticPr fontId="4"/>
  </si>
  <si>
    <t>私たちの国際プログラムは基本的に研究者養成を目的としているため、選考に際しては高い学力と研究計画の質が要件となります。</t>
    <phoneticPr fontId="4"/>
  </si>
  <si>
    <t>11月29日～12月13日
From 29 November to 13 December, 2024</t>
    <rPh sb="2" eb="3">
      <t>ツキ</t>
    </rPh>
    <rPh sb="5" eb="6">
      <t>ヒ</t>
    </rPh>
    <rPh sb="9" eb="10">
      <t>ツキ</t>
    </rPh>
    <rPh sb="12" eb="13">
      <t>ヒ</t>
    </rPh>
    <phoneticPr fontId="4"/>
  </si>
  <si>
    <t>https://www.econ.kobe-u.ac.jp/en/admission-master/</t>
    <phoneticPr fontId="4"/>
  </si>
  <si>
    <t>4903A</t>
  </si>
  <si>
    <t>7010,7020,7030,7040,7050,7060,7070</t>
  </si>
  <si>
    <t>Kobe University</t>
  </si>
  <si>
    <t>Graduate school of Economics</t>
  </si>
  <si>
    <t>International Collaborative Master Course</t>
  </si>
  <si>
    <t>https://www.econ.kobe-u.ac.jp/en/</t>
  </si>
  <si>
    <t>神戸大学</t>
    <rPh sb="0" eb="4">
      <t>コウベダイガク</t>
    </rPh>
    <phoneticPr fontId="4"/>
  </si>
  <si>
    <t>国際共同学修コース</t>
  </si>
  <si>
    <t>Academic/Student Affairs Office</t>
  </si>
  <si>
    <t>econ-kyomu@office.kobe-u.ac.jp</t>
  </si>
  <si>
    <t>From 29 November to 13 December, 2024</t>
    <phoneticPr fontId="4"/>
  </si>
  <si>
    <t>Yes, application period ends by the middle of February 2025.（マッチング対象外）</t>
    <phoneticPr fontId="4"/>
  </si>
  <si>
    <t>https://www.econ.kobe-u.ac.jp/en/admission-master/</t>
  </si>
  <si>
    <t>Early November, 2024</t>
  </si>
  <si>
    <t>Must send documents to university by post
書面による郵送のみ</t>
  </si>
  <si>
    <t xml:space="preserve">TOEFL or IELTS
</t>
  </si>
  <si>
    <t>February 28th, 2025</t>
  </si>
  <si>
    <t>出願期間が早いため出願前マッチングには協力できません。</t>
  </si>
  <si>
    <t>11月下旬～12月上旬
From last of November to beginning of December, 2024
※正規生試験のみマッチング外
　研究生（6701D）はマッチング対象
*For only regular student.
Research students (6701D) are eligible for matching.</t>
    <rPh sb="2" eb="3">
      <t>ツキ</t>
    </rPh>
    <rPh sb="3" eb="5">
      <t>ゲジュン</t>
    </rPh>
    <rPh sb="8" eb="9">
      <t>ツキ</t>
    </rPh>
    <rPh sb="9" eb="11">
      <t>ジョウジュン</t>
    </rPh>
    <rPh sb="67" eb="70">
      <t>セイキセイ</t>
    </rPh>
    <rPh sb="70" eb="72">
      <t>シケン</t>
    </rPh>
    <rPh sb="79" eb="80">
      <t>ガイ</t>
    </rPh>
    <rPh sb="82" eb="85">
      <t>ケンキュウセイ</t>
    </rPh>
    <rPh sb="98" eb="100">
      <t>タイショウ</t>
    </rPh>
    <phoneticPr fontId="4"/>
  </si>
  <si>
    <t>https://www.isee.kyushu-u.ac.jp/e/admissions_master.html</t>
    <phoneticPr fontId="4"/>
  </si>
  <si>
    <t>6701C</t>
  </si>
  <si>
    <t>B13、B14、C21、D26、D27、D28、D29、D30、E32、E33、E34</t>
  </si>
  <si>
    <t>13020、26010、26020、26030、26040、13010,13020,13030,13040,14010,14020,14030,80040B14,21010,21020,21030,21040,21050,21060,26010,26020,26030,26040,26050,26060,27010,27020,27030,27040,28010,28020,28030,28040,28050,29010,29020,29030,30010,30020,32010,32020,33010,33020,34010,34020,34030
※分科コード未記載な研究コードは、全ての分科コードが該当</t>
    <phoneticPr fontId="4"/>
  </si>
  <si>
    <t>Kyushu University</t>
  </si>
  <si>
    <t>Graduate School of Information Science and Electrical Engineering</t>
  </si>
  <si>
    <t>Department of Electrical and Electronic Engineering/ International  Master’s Program（Regular Student）</t>
    <phoneticPr fontId="4"/>
  </si>
  <si>
    <t>https://www.isee.kyushu-u.ac.jp/e/</t>
  </si>
  <si>
    <t>九州大学</t>
    <rPh sb="0" eb="4">
      <t>キュウシュウダイガク</t>
    </rPh>
    <phoneticPr fontId="4"/>
  </si>
  <si>
    <t>システム情報科学府</t>
  </si>
  <si>
    <t>電気電子工学専攻/修士課程グローバルコース(正規生）</t>
    <rPh sb="22" eb="25">
      <t>セイキセイ</t>
    </rPh>
    <phoneticPr fontId="4"/>
  </si>
  <si>
    <t>https://www.isee.kyushu-u.ac.jp/e/staff.html</t>
  </si>
  <si>
    <t>Yes(Mandatory)</t>
  </si>
  <si>
    <t>Student Affair Division for Engineering and Information Science</t>
  </si>
  <si>
    <t>kotkokusai@jimu.kyushu-u.ac.jp</t>
  </si>
  <si>
    <t>Determined at the time of entrance exam
入学審査時に決定</t>
  </si>
  <si>
    <t>From last of November to beginning of December, 2024</t>
    <phoneticPr fontId="4"/>
  </si>
  <si>
    <t>From March to middle of June,2025</t>
  </si>
  <si>
    <t>NO（マッチング対象）</t>
  </si>
  <si>
    <t>https://www.isee.kyushu-u.ac.jp/e/admissions_master.html</t>
  </si>
  <si>
    <t>available in October, 2024</t>
  </si>
  <si>
    <t>TOEIC Listening &amp; Reading Test, TOEFL-iBT or IELTS</t>
  </si>
  <si>
    <t>Middle of February, 2025(正課生）
Beginning of July, 2025（研究生）</t>
  </si>
  <si>
    <t>11月下旬～12月中旬
Late November to mid-December</t>
    <rPh sb="2" eb="3">
      <t>ツキ</t>
    </rPh>
    <rPh sb="3" eb="5">
      <t>ゲジュン</t>
    </rPh>
    <rPh sb="8" eb="9">
      <t>ツキ</t>
    </rPh>
    <rPh sb="9" eb="11">
      <t>チュウジュン</t>
    </rPh>
    <phoneticPr fontId="4"/>
  </si>
  <si>
    <t>https://www.tec.u-ryukyu.ac.jp/graduate/en/pgp/</t>
    <phoneticPr fontId="4"/>
  </si>
  <si>
    <t>7601D</t>
  </si>
  <si>
    <t>C18, C19,C20, C21, C22,C23,J60</t>
  </si>
  <si>
    <t>18010,18020,19010,19020,20020,21010,22020,22040,22050,23010,23030,60010,60030</t>
  </si>
  <si>
    <t>University of the Ryukyus</t>
  </si>
  <si>
    <t>Graduate School of Engineering and Science</t>
  </si>
  <si>
    <t>[Master's Degree]
Engineering Course
[Doctoral Degree]
Material, Structural and Energy Engineering
Interdisciplinary Intelligent Systems Engineering</t>
  </si>
  <si>
    <t>Please refer to the list of professors.
https://www.tec.u-ryukyu.ac.jp/graduate/en/pgp/</t>
  </si>
  <si>
    <t>https://www.tec.u-ryukyu.ac.jp/graduate/en/</t>
  </si>
  <si>
    <t>琉球大学</t>
    <rPh sb="0" eb="4">
      <t>リュウキュウダイガク</t>
    </rPh>
    <phoneticPr fontId="4"/>
  </si>
  <si>
    <t>理工学研究科</t>
  </si>
  <si>
    <t>[修士課程]
工学専攻
[博士課程]
生産エネルギー工学専攻
総合知能工学専攻</t>
  </si>
  <si>
    <t>教員リスト参照
https://www.tec.u-ryukyu.ac.jp/graduate/en/pgp/</t>
  </si>
  <si>
    <t>Applicants must be willing to learn Japanese. Applicants must be interested in Japan and be willing to deepen their understanding of Japanese culture.</t>
  </si>
  <si>
    <t>https://www.tec.u-ryukyu.ac.jp/graduate/en/pgp/</t>
  </si>
  <si>
    <t>Please refer to the list of professors with whom candidates may apply and contact them directly.</t>
  </si>
  <si>
    <t>未定
To be determined</t>
  </si>
  <si>
    <t>To be determined
(In 2025, application period will end before the middle of February.)
(マッチング対象外の見込み）</t>
  </si>
  <si>
    <t>From 27 November to 20 December,2023</t>
  </si>
  <si>
    <t>Around December 2024. *Subject to change</t>
  </si>
  <si>
    <t>by e-mail
メールによる提出</t>
  </si>
  <si>
    <t>TOEFL iBT 72 or above 
          or
IELTS 5.5 or above
*All four skills (Reading, Listening, Writing, and Speaking) must score at least CEFR B2 equivalent.</t>
  </si>
  <si>
    <t>July 31st, 2025</t>
  </si>
  <si>
    <t>*The application will not be accepted after the deadline.
*CGPA equal to or higher than 2.30 out of 3.00 for current degree program as calculated by MEXT's formula (or most recently attended degree program for persons not currently enrolled).</t>
  </si>
  <si>
    <t>国費（特別枠）を実施する場合は、入試が１月以前に行われる予定のため、マッチング対象外となります。</t>
  </si>
  <si>
    <t>出願締切 12/20
Pre-application period:
20 December, 2024
Aplpplication Period:　
From 20 January to 22 January, 2025</t>
    <rPh sb="0" eb="2">
      <t>シュツガン</t>
    </rPh>
    <rPh sb="2" eb="4">
      <t>シメキリ</t>
    </rPh>
    <phoneticPr fontId="4"/>
  </si>
  <si>
    <t>http://www.naist.jp/en/international_students/prospective_students/admission_information/guidelines.html</t>
    <phoneticPr fontId="4"/>
  </si>
  <si>
    <t>9101C</t>
  </si>
  <si>
    <t>J60, J61, J62,A10</t>
  </si>
  <si>
    <t>60020, 60030, 60040, 60050, 60060, 60070, 60080, 60090, 61010, 61020, 61030, 61040, 61050, 61060, 90030J61, 62010, 62020</t>
    <phoneticPr fontId="4"/>
  </si>
  <si>
    <t>Nara Institute of Science and Technology</t>
  </si>
  <si>
    <t>Division of Information Science
(Doctoral course)</t>
  </si>
  <si>
    <t>http://isw3.naist.jp/home-en.html</t>
  </si>
  <si>
    <t>奈良先端科学技術大学院大学</t>
    <rPh sb="0" eb="13">
      <t>ナラセンタンカガクギジュツダイガクインダイガク</t>
    </rPh>
    <phoneticPr fontId="4"/>
  </si>
  <si>
    <t>先端科学技術研究科</t>
  </si>
  <si>
    <t>情報科学領域
（博士後期課程）</t>
  </si>
  <si>
    <t xml:space="preserve">NAIST welcomes applications from highly motivated individuals seeking a world-class, inter-disciplinary graduate education based on Information Science, Biological Science, or Materials Science. </t>
  </si>
  <si>
    <t>http://isw3.naist.jp/Research/lablist-en.html</t>
  </si>
  <si>
    <t>Ms. Miwa ISHIKAWA</t>
  </si>
  <si>
    <t>ryugaku@ad.naist.jp</t>
  </si>
  <si>
    <t>Pre-application period:
20 December, 2024
Aplpplication Period:
From 20 January to 22 January, 2025</t>
    <phoneticPr fontId="4"/>
  </si>
  <si>
    <t>Submission of the test certificate is not required
統一試験スコアの提出は必須ではない</t>
  </si>
  <si>
    <t>February 21th, 2025</t>
  </si>
  <si>
    <t>To apply for the entrance examination, you must complete the NAIST's pre-application procedures (which are different from JICA's pre-application procedures).</t>
  </si>
  <si>
    <t>博士前期課程と博士後期課程で出願時期が異なるため2行に分けて記載しています。</t>
  </si>
  <si>
    <t>出願締切 12/20
Pre-application period:
20 December, 2024
Aplpplication Period:
From 20 January to 22 January, 2025</t>
    <phoneticPr fontId="4"/>
  </si>
  <si>
    <t>9101F</t>
  </si>
  <si>
    <t>D28 D29 D30 E33 E34 E35 E36</t>
  </si>
  <si>
    <t xml:space="preserve">28030 29020 30020 33010 33020 34010 35010 35020 35030 36020 36010 </t>
  </si>
  <si>
    <t>Division of Materials Science
(Doctoral course)</t>
  </si>
  <si>
    <t>https://mswebs.naist.jp/english/</t>
  </si>
  <si>
    <t>物質創成科学領域
（博士後期課程）</t>
  </si>
  <si>
    <t>https://mswebs.naist.jp/en/laboratories/</t>
  </si>
  <si>
    <t>Pre-application period:
20 December, 2024
Aplpplication Period:
From 20 January to 22 January, 2025</t>
  </si>
  <si>
    <t>http://www.naist.jp/en/international_students/prospective_students/admission_information/guidelines.html</t>
  </si>
  <si>
    <t>2-1</t>
  </si>
  <si>
    <t>2-2</t>
  </si>
  <si>
    <t>12/2(Mon)-12/12(Thu),2024</t>
    <phoneticPr fontId="4"/>
  </si>
  <si>
    <t>https://informatics.tsukuba.ac.jp/en/admission-information-en/admission/examination/</t>
    <phoneticPr fontId="4"/>
  </si>
  <si>
    <t>0701C</t>
  </si>
  <si>
    <t>J60、J61,J62</t>
  </si>
  <si>
    <t>University of Tsukuba</t>
  </si>
  <si>
    <t>Graduate School of Cmprehensive Human Sciences
Degree Programs in Comprehensive Human Sciences</t>
  </si>
  <si>
    <t>Master's and Doctoral Programs in Informatics</t>
  </si>
  <si>
    <t>https://informatics.tsukuba.ac.jp/en/</t>
  </si>
  <si>
    <t>筑波大学</t>
    <rPh sb="0" eb="4">
      <t>ツクバダイガク</t>
    </rPh>
    <phoneticPr fontId="4"/>
  </si>
  <si>
    <t>人間総合科学学術院　人間総合科学研究群</t>
  </si>
  <si>
    <t>情報学学位プログラム</t>
  </si>
  <si>
    <t>https://informatics.tsukuba.ac.jp/faculty/</t>
  </si>
  <si>
    <t>12/2(Mon)-12/12(Thu),2024</t>
  </si>
  <si>
    <t>https://informatics.tsukuba.ac.jp/en/admission-information-en/admission/examination/</t>
  </si>
  <si>
    <t>TOEIC Listening &amp; Reading or TOEFL iBT or TOEFL iBT Home Edition or TOEFL iBT Paper Edition or IELTS Academic</t>
  </si>
  <si>
    <t>February 14th,2026</t>
  </si>
  <si>
    <t>12月2日～1月17日
From December 2nd, 2024 to January 17th, 2025</t>
    <rPh sb="2" eb="3">
      <t>ツキ</t>
    </rPh>
    <rPh sb="4" eb="5">
      <t>ヒ</t>
    </rPh>
    <rPh sb="7" eb="8">
      <t>ツキ</t>
    </rPh>
    <rPh sb="10" eb="11">
      <t>ヒ</t>
    </rPh>
    <phoneticPr fontId="4"/>
  </si>
  <si>
    <t>http://pepp-cepgt.hass.tsukuba.ac.jp/general-admission/</t>
    <phoneticPr fontId="4"/>
  </si>
  <si>
    <t>0703B</t>
  </si>
  <si>
    <t>A7, F41, I58</t>
  </si>
  <si>
    <t>7010, 7030,7040,7050,41010,41030,41040,41050,58030</t>
  </si>
  <si>
    <t>Graduate School of Business Sciences, Humanities and Social Sciences</t>
  </si>
  <si>
    <t>Master's Program in International Public Polic/GLIPP-PEPP(Global Leaders Program in International Public Policy, Program in Economics and Public Policy)</t>
  </si>
  <si>
    <t>Program in Economics and Public Policy</t>
  </si>
  <si>
    <t>Hisahiro Naito</t>
  </si>
  <si>
    <t>https://pepp.hass.tsukuba.ac.jp/</t>
  </si>
  <si>
    <t>人文社会科学研究群</t>
  </si>
  <si>
    <t>国際公共政策学位プログラム/国際公共政策グローバルリーダプログラム、経済公共政策プログラム</t>
  </si>
  <si>
    <t>経済公共政策プログラム</t>
  </si>
  <si>
    <t>内藤久裕</t>
  </si>
  <si>
    <t xml:space="preserve">GLIPP-PEPP at the University of Tsukuba focuses on economics and public policy. Our ojective is to educate mid-career professiional who want to become  well-trained top-class economists and government officers  who can make good public policy decision using economics. Our program has been  implemented completely in English (100%)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permanent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of talented  mid-career professionals around the world. Since we have a doctoral program, we also welcome the application who are interested in extending the study to a doctoral level after finishing the master's study. </t>
  </si>
  <si>
    <t>https://pepp.hass.tsukuba.ac.jp/people/</t>
  </si>
  <si>
    <t>内藤久裕/
経済公共政策プログラム事務室</t>
  </si>
  <si>
    <t>email: wbgsp@dpipe.tsukuba.ac.jp</t>
  </si>
  <si>
    <t>From December 2nd, 2024 to January 17th, 2025</t>
    <phoneticPr fontId="4"/>
  </si>
  <si>
    <t xml:space="preserve">N.A. </t>
  </si>
  <si>
    <t>http://pepp-cepgt.hass.tsukuba.ac.jp/general-admission/</t>
  </si>
  <si>
    <t>Please check the website on the left column</t>
  </si>
  <si>
    <t>TOEFL, IELTS</t>
  </si>
  <si>
    <t>2. A letter issued by candidate's organization or ex-supervisor to prove candidate's English proficiency
2. 所属先もしくは指導教員からの英語能力に関する証明レター</t>
  </si>
  <si>
    <t>April,2025</t>
  </si>
  <si>
    <t>The application period of GLIPP-PEPP is early. Please keep in mind. 
A letter from the representative of JICA  overseas office certifying English proficiency may be substituted for the English standardized test results.</t>
  </si>
  <si>
    <t>JICA在外事務所長からの英語能力に関する証明レターも英語統一試験結果として代用可能</t>
  </si>
  <si>
    <t>2-3</t>
  </si>
  <si>
    <t>12月上旬～中旬
Early to mid-December</t>
    <rPh sb="2" eb="3">
      <t>ツキ</t>
    </rPh>
    <rPh sb="3" eb="5">
      <t>ジョウジュン</t>
    </rPh>
    <rPh sb="6" eb="8">
      <t>チュウジュン</t>
    </rPh>
    <phoneticPr fontId="4"/>
  </si>
  <si>
    <t>http://www.nst.kanazawa-u.ac.jp/etic/english/admission/</t>
    <phoneticPr fontId="4"/>
  </si>
  <si>
    <t>3801K</t>
  </si>
  <si>
    <t>K63、K64、E36</t>
  </si>
  <si>
    <t>63010、63020、63030、63040、64010、64020、64030、64040、64050、36020</t>
  </si>
  <si>
    <t>Kanazawa University</t>
  </si>
  <si>
    <t>Graduate School of Natural Science and Technology</t>
  </si>
  <si>
    <t>Environmental and Energy Technologies International Course</t>
  </si>
  <si>
    <t>https://www.nst.kanazawa-u.ac.jp/etic/english/</t>
  </si>
  <si>
    <t>金沢大学</t>
    <rPh sb="0" eb="4">
      <t>カナザワダイガク</t>
    </rPh>
    <phoneticPr fontId="4"/>
  </si>
  <si>
    <t>大学院自然科学研究科</t>
  </si>
  <si>
    <t>サステナブル理工学プログラム　環境・エネルギー理工学分野</t>
  </si>
  <si>
    <t>https://www.nst.kanazawa-u.ac.jp/etic/english/research/</t>
  </si>
  <si>
    <t>Hiroshi Hasegawa, Prof., Dr. Sci.</t>
  </si>
  <si>
    <t>hhiroshi@se.kanazawa-u.ac.jp</t>
  </si>
  <si>
    <t>Early December 2024(expected)</t>
  </si>
  <si>
    <t>http://www.nst.kanazawa-u.ac.jp/etic/english/admission/</t>
  </si>
  <si>
    <t>TOEFL, TOEIC, IELTS *please see datail in admission guideline</t>
  </si>
  <si>
    <t>Early　March(expected)</t>
  </si>
  <si>
    <t>English certificates must be submitted in PDF format at the time of pre-application matching, and the original at the entrance application.</t>
  </si>
  <si>
    <t>英語能力証明書はマッチング時出願時にPDF版を，本出願の時に原本を提出すること</t>
  </si>
  <si>
    <t>https://www.sed.tohoku.ac.jp/course/i-ges/admission/</t>
    <phoneticPr fontId="4"/>
  </si>
  <si>
    <t>0307A</t>
  </si>
  <si>
    <t>A9</t>
  </si>
  <si>
    <t>9010、9020、9040、9050、9070、2090A9、2100A9</t>
    <phoneticPr fontId="4"/>
  </si>
  <si>
    <t>Tohoku University</t>
  </si>
  <si>
    <t>Graduate school of Education</t>
  </si>
  <si>
    <t>International Graduate Program in Global Education Studies</t>
  </si>
  <si>
    <t>https://www.sed.tohoku.ac.jp/course/i-ges/</t>
  </si>
  <si>
    <t>東北大学</t>
    <rPh sb="0" eb="4">
      <t>トウホクダイガク</t>
    </rPh>
    <phoneticPr fontId="4"/>
  </si>
  <si>
    <t>教育学研究科</t>
  </si>
  <si>
    <t>国際学位コース</t>
  </si>
  <si>
    <t>https://www.sed.tohoku.ac.jp/course/i-ges/outline/course/</t>
  </si>
  <si>
    <t>Dr. Lei Cao</t>
  </si>
  <si>
    <t>sed-iges@grp.tohoku.ac.jp</t>
  </si>
  <si>
    <t>Regular student_x000D_
正規生の受入のみ</t>
  </si>
  <si>
    <t>December, 2024 (not yet determined)</t>
  </si>
  <si>
    <t>From 7 December to 21 December, 2023</t>
  </si>
  <si>
    <t>1. Download from URL in the next column._x000D_
1.所定のURLからダウンロード</t>
  </si>
  <si>
    <t>https://www.sed.tohoku.ac.jp/course/i-ges/admission/</t>
  </si>
  <si>
    <t>October, 2024</t>
  </si>
  <si>
    <t>By online only_x000D_
オンラインのみ</t>
  </si>
  <si>
    <t>TOEFL, IELTS, and Duolingo</t>
  </si>
  <si>
    <t>Required to be submitted at the time of pre-application matching_x000D_
出願前マッチング時に必要</t>
  </si>
  <si>
    <t>When applying for entrance examination after pre-application matching process_x000D_
出願時に必要</t>
  </si>
  <si>
    <t>Feb 19th, 2025</t>
  </si>
  <si>
    <t>Each applicant should obtain a professor’s consent to be his/her prospective academic advisor before starting the application process. For inquiries about the e-mail addresses of potential advisors, please contact sed-iges@grp.tohoku.ac.jp.</t>
  </si>
  <si>
    <t>12月中旬～12月下旬
From Mid December to late December,2024
(undecided)</t>
    <rPh sb="2" eb="3">
      <t>ツキ</t>
    </rPh>
    <rPh sb="3" eb="5">
      <t>チュウジュン</t>
    </rPh>
    <rPh sb="8" eb="9">
      <t>ツキ</t>
    </rPh>
    <rPh sb="9" eb="11">
      <t>ゲジュン</t>
    </rPh>
    <phoneticPr fontId="4"/>
  </si>
  <si>
    <t>https://www.tuat.ac.jp/en/admission/nyushi_daigakuin/youkou/kougakuhu.html</t>
  </si>
  <si>
    <t>1803C</t>
  </si>
  <si>
    <t>E32</t>
  </si>
  <si>
    <t>32010</t>
  </si>
  <si>
    <t>Tokyo University of Agriculture and Technology</t>
  </si>
  <si>
    <t>Graduate School of Engineering</t>
  </si>
  <si>
    <t>Department of Applied Chemistry</t>
  </si>
  <si>
    <t>https://www.tuat.ac.jp/en/department/graduate_school/engineering/index.html</t>
  </si>
  <si>
    <t>東京農工大学</t>
    <rPh sb="0" eb="6">
      <t>トウキョウノウコウダイガク</t>
    </rPh>
    <phoneticPr fontId="4"/>
  </si>
  <si>
    <t>工学府</t>
  </si>
  <si>
    <t>応用化学専攻（国際専修）</t>
  </si>
  <si>
    <t>To be included in the application guidelines</t>
  </si>
  <si>
    <t>Consult with the supervisor listed in the student application guidelines.</t>
  </si>
  <si>
    <t>Supervisor's email address as listed in the student application guidelines.</t>
  </si>
  <si>
    <t>From Mid December to late December,2024
(undecided)</t>
    <phoneticPr fontId="4"/>
  </si>
  <si>
    <t>Early December 2024 (tentative)</t>
  </si>
  <si>
    <t xml:space="preserve">A score of qualification or examination test equal to or more than B2 equivalent of Common　European Framework of Reference for Languages (CEFR) in English </t>
  </si>
  <si>
    <t>When applying for entrance examination after pre-application matching process,
出願時に必要</t>
  </si>
  <si>
    <t>Mid February,2025
(undecided)</t>
  </si>
  <si>
    <t>・出願は2024年12月下旬〆切予定
・入学検定料の事後払い不可（出願時までに要納入）</t>
    <phoneticPr fontId="4"/>
  </si>
  <si>
    <t>Applications are due by late December 2024.</t>
    <phoneticPr fontId="4"/>
  </si>
  <si>
    <t>1803D</t>
  </si>
  <si>
    <t>D27</t>
  </si>
  <si>
    <t>27010</t>
  </si>
  <si>
    <t>Department of Applied Physics and Chemical Engineering</t>
  </si>
  <si>
    <t>化学物理工学専攻（国際専修）</t>
  </si>
  <si>
    <t>From Mid December to late December,2024
(undecided)</t>
  </si>
  <si>
    <t>・出願は2024年12月下旬〆切予定
・入学検定料の事後払い不可（出願時までに要納入）</t>
  </si>
  <si>
    <t>Applications are due by late December 2024.</t>
  </si>
  <si>
    <t>1803E</t>
  </si>
  <si>
    <t>C20</t>
  </si>
  <si>
    <t>20010</t>
  </si>
  <si>
    <t>Department of Mechanical Systems Engineering</t>
  </si>
  <si>
    <t>機械システム工学専攻（国際専修）</t>
  </si>
  <si>
    <t>https://www.wt-jdpsr.jp/application-form/</t>
  </si>
  <si>
    <t>1803G</t>
  </si>
  <si>
    <t>E34</t>
  </si>
  <si>
    <t>34030</t>
  </si>
  <si>
    <t>Joint Doctoral Program for Sustainability Research</t>
  </si>
  <si>
    <t>https://www.wt-jdpsr.jp/</t>
  </si>
  <si>
    <t xml:space="preserve">共同サステイナビリティ研究専攻 </t>
  </si>
  <si>
    <t>https://www.wt-jdpsr.jp/faculty/</t>
  </si>
  <si>
    <t>TOEIC、TOEFL、Cambridge English、IELTS
*No standard score</t>
  </si>
  <si>
    <t>1803B</t>
  </si>
  <si>
    <t>D190</t>
  </si>
  <si>
    <t>90110</t>
  </si>
  <si>
    <t>Department of Biomedical Engineering</t>
  </si>
  <si>
    <t>生体医用システム工学専攻（国際専修）</t>
  </si>
  <si>
    <t>1803A</t>
  </si>
  <si>
    <t>D28</t>
  </si>
  <si>
    <t>28040</t>
  </si>
  <si>
    <t>Department of Biotechnology and Life Science</t>
  </si>
  <si>
    <t>生命工学専攻（国際専修）</t>
  </si>
  <si>
    <t>1803F</t>
  </si>
  <si>
    <t>J60</t>
  </si>
  <si>
    <t>60010</t>
  </si>
  <si>
    <t>Department of Electrical Engineering and Computer Science</t>
  </si>
  <si>
    <t>知能情報システム工学専攻（国際専修）</t>
  </si>
  <si>
    <t>1月上旬～2月上旬
Early January - Early February</t>
    <rPh sb="1" eb="2">
      <t>ツキ</t>
    </rPh>
    <rPh sb="2" eb="4">
      <t>ジョウジュン</t>
    </rPh>
    <rPh sb="6" eb="9">
      <t>ツキジョウジュン</t>
    </rPh>
    <phoneticPr fontId="4"/>
  </si>
  <si>
    <t>international@slcn.ac.jp</t>
    <phoneticPr fontId="4"/>
  </si>
  <si>
    <t>8502B</t>
  </si>
  <si>
    <t>I58</t>
  </si>
  <si>
    <t>58050、58060、58070、58080</t>
  </si>
  <si>
    <t>St. Luke's International University</t>
  </si>
  <si>
    <t>Graduate school of Nursing Science</t>
  </si>
  <si>
    <t>Doctor Course</t>
  </si>
  <si>
    <t>https://university.luke.ac.jp/english/index.html</t>
  </si>
  <si>
    <t>聖路加国際大学</t>
    <rPh sb="0" eb="7">
      <t>セイロカコクサイダイガク</t>
    </rPh>
    <phoneticPr fontId="4"/>
  </si>
  <si>
    <t>看護学研究科</t>
  </si>
  <si>
    <t>博士後期課程</t>
  </si>
  <si>
    <t>https://university.luke.ac.jp/english/faculty_and_research/index.html#archiveSerch</t>
  </si>
  <si>
    <t>Office for International and Community Partnerships</t>
  </si>
  <si>
    <t>international@slcn.ac.jp</t>
  </si>
  <si>
    <t>Early January to Early February</t>
  </si>
  <si>
    <t>From 4 January to February 1, 2024</t>
  </si>
  <si>
    <t>2. Candidates are requested to send an email to address in the next column.
2.候補者が所定のアドレスに連絡</t>
    <phoneticPr fontId="4"/>
  </si>
  <si>
    <t>TOEFL - 80 (iBT)/550 (PBT), IELTS – 6.0, or other equivalent scores</t>
  </si>
  <si>
    <t>Middle of March</t>
  </si>
  <si>
    <t>Successful applicants to the Doctor's program will be enrolled as a research student or regular student in Fall 2025.</t>
  </si>
  <si>
    <t>博士課程は2025年秋に研究生または正規生として受入可能です。</t>
  </si>
  <si>
    <t>8502A</t>
  </si>
  <si>
    <t>Master Course</t>
  </si>
  <si>
    <t>修士課程</t>
  </si>
  <si>
    <t>Research student
研究生の受入のみ</t>
  </si>
  <si>
    <t>2. Candidates are requested to send an email to address in the next column.
2.候補者が所定のアドレスに連絡</t>
  </si>
  <si>
    <t>Successful applicants to the master's program will be enrolled as a research student in Fall 2025, and enrolled as a regular student in April 2026.</t>
  </si>
  <si>
    <t>修士課程は2025年秋に研究生、2026年の春に正規生として受入予定です。</t>
  </si>
  <si>
    <t>1月中旬～2月中旬
Mid-January to mid-February</t>
    <rPh sb="1" eb="2">
      <t>ツキ</t>
    </rPh>
    <rPh sb="2" eb="4">
      <t>チュウジュン</t>
    </rPh>
    <rPh sb="6" eb="7">
      <t>ツキ</t>
    </rPh>
    <rPh sb="7" eb="9">
      <t>チュウジュン</t>
    </rPh>
    <phoneticPr fontId="4"/>
  </si>
  <si>
    <t>Contact the Utsunomiya Office of International Affairs: u-international@teikyo-u.ac.jp</t>
    <phoneticPr fontId="4"/>
  </si>
  <si>
    <t>8601A</t>
  </si>
  <si>
    <t>Check the website for the Graduate School</t>
  </si>
  <si>
    <t>Teikyo University</t>
  </si>
  <si>
    <t>Graduate School of Science and Engineering</t>
  </si>
  <si>
    <t>Division of Integrated Science and Engineering</t>
  </si>
  <si>
    <t>https://www.teikyo-u.ac.jp/en/faculties/science_tech_m</t>
  </si>
  <si>
    <t>帝京大学</t>
    <rPh sb="0" eb="4">
      <t>テイキョウダイガク</t>
    </rPh>
    <phoneticPr fontId="4"/>
  </si>
  <si>
    <t>総合理工学専攻</t>
  </si>
  <si>
    <t>Utsunomiya Office of International Affairs</t>
  </si>
  <si>
    <t>u-international@teikyo-u.ac.jp</t>
  </si>
  <si>
    <t>To be determined</t>
  </si>
  <si>
    <t>From 15 January to 15 February, 2024</t>
    <phoneticPr fontId="4"/>
  </si>
  <si>
    <t>4. Others</t>
  </si>
  <si>
    <t>Contact the Utsunomiya Office of International Affairs: u-international@teikyo-u.ac.jp</t>
  </si>
  <si>
    <t>TOEIC, TOEFL, IELTS, CASEC</t>
  </si>
  <si>
    <t>Candidates are required to get the approval of their desired supervisor before applying for our graduate school.
○Examination (Master's degree program): written examination,oral examination, interview
○Examination (Doctoral degree program): oral examination, interview</t>
  </si>
  <si>
    <t>出願および入試に係る事項については、帝京大学宇都宮キャンパス国際交流係にお問い合わせくださいますようお願い申し上げます。
E-mail: u-international@teikyo-u.ac.jp</t>
  </si>
  <si>
    <t>http://www.gsics.kobe-u.ac.jp/en/prospective/index.html</t>
    <phoneticPr fontId="4"/>
  </si>
  <si>
    <t>4902B</t>
    <phoneticPr fontId="4"/>
  </si>
  <si>
    <t>A5, A6, A7, A8, A9, C25, I58, I59</t>
  </si>
  <si>
    <t>Graduate School of International Cooperation Studies（Doctoral Course）</t>
    <phoneticPr fontId="4"/>
  </si>
  <si>
    <t>http://www.gsics.kobe-u.ac.jp/index.html</t>
  </si>
  <si>
    <t>国際協力研究科（博士課程）</t>
    <rPh sb="8" eb="12">
      <t>ハカセカテイ</t>
    </rPh>
    <phoneticPr fontId="4"/>
  </si>
  <si>
    <t>http://www.gsics.kobe-u.ac.jp/en/programs/tstaff.html</t>
    <phoneticPr fontId="4"/>
  </si>
  <si>
    <t>Doctoral Course
From end January to mid February</t>
    <phoneticPr fontId="4"/>
  </si>
  <si>
    <t>Doctoral Course
From 31 January to 14 February, 2024</t>
    <phoneticPr fontId="4"/>
  </si>
  <si>
    <t>http://www.gsics.kobe-u.ac.jp/en/prospective/index.html</t>
  </si>
  <si>
    <t>Doctoral Course
mid April</t>
    <phoneticPr fontId="4"/>
  </si>
  <si>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</si>
  <si>
    <t>2月1日～2月15日
from 1 to 15 February,2025</t>
    <rPh sb="1" eb="2">
      <t>ツキ</t>
    </rPh>
    <rPh sb="3" eb="4">
      <t>ヒ</t>
    </rPh>
    <rPh sb="6" eb="7">
      <t>ツキ</t>
    </rPh>
    <rPh sb="9" eb="10">
      <t>ヒ</t>
    </rPh>
    <phoneticPr fontId="4"/>
  </si>
  <si>
    <t>https://gspd.skr.u-ryukyu.ac.jp/gakusaibu/kokusai/</t>
    <phoneticPr fontId="4"/>
  </si>
  <si>
    <t>7302P</t>
    <phoneticPr fontId="4"/>
  </si>
  <si>
    <t>C22,F41,K63,K64</t>
  </si>
  <si>
    <t>22040, 41030, 41050, 63010, 64050</t>
  </si>
  <si>
    <t>Kagoshima University</t>
  </si>
  <si>
    <t>The United Graduate school of Agricultural Sciences</t>
    <phoneticPr fontId="4"/>
  </si>
  <si>
    <t>Resource and Environmental Science of Agriculture, Forestry and Fisheries/Regional Resource Environment Engineering</t>
  </si>
  <si>
    <t>Environmental Hydrology</t>
  </si>
  <si>
    <t>Kazuhito SAKAI</t>
    <phoneticPr fontId="4"/>
  </si>
  <si>
    <t>https://homeugs.agri.kagoshima-u.ac.jp/en/</t>
  </si>
  <si>
    <t>鹿児島大学</t>
    <rPh sb="0" eb="5">
      <t>カゴシマダイガク</t>
    </rPh>
    <phoneticPr fontId="4"/>
  </si>
  <si>
    <t>連合農学研究科</t>
  </si>
  <si>
    <t>農水圏資源環境科学専攻/地域資源環境工学連合講座</t>
  </si>
  <si>
    <t>環境水文学</t>
  </si>
  <si>
    <t>酒井　一人</t>
  </si>
  <si>
    <t xml:space="preserve"> I welcome students who want to study about water management, land conservation, or global warming.</t>
  </si>
  <si>
    <t>https://homeugs.agri.kagoshima-u.ac.jp/en/faculty-members/</t>
  </si>
  <si>
    <t>Dr.Kazuhito SAKAI</t>
  </si>
  <si>
    <t>ksakai@agr.u-ryukyu.ac.jp</t>
  </si>
  <si>
    <t>from 1 to 15 February,2025</t>
  </si>
  <si>
    <t>https://gspd.skr.u-ryukyu.ac.jp/gakusaibu/kokusai/</t>
  </si>
  <si>
    <t>Required Certificate（TOEFL,IELTS,GMAT, GRE）</t>
  </si>
  <si>
    <t>June 15th, 2025</t>
  </si>
  <si>
    <t>The United Graduate School of Agricultural Sciences, Kagoshima University, consists of Kagoshima University, Saga University, and the University of the Ryukyus.
The entrance examination for research students and their assignment will be at ”the University of the Ryukyus.”
The entrance examination and enrollment for the doctoral program will be at ”Kagoshima University”, and the campus will continue to be at the University of the Ryukyus. "</t>
  </si>
  <si>
    <t>⿅児島⼤学⼤学院連合農学研究科は⿅児島⼤学、佐賀⼤学、琉球⼤学で構成されています。本指導教員を希望する場合，研究⽣⼊試および配属先は「琉球⼤学」となります。
博⼠課程進学の⼊試・学籍は⿅児島⼤学となり、配属先は引き続き琉球⼤学となります。</t>
  </si>
  <si>
    <t>2月1日～2月15日
from 1 to 15 February,2025</t>
    <phoneticPr fontId="4"/>
  </si>
  <si>
    <t>https://www.kankyo.tohoku.ac.jp/newstudent/nittei-yoko.html</t>
    <phoneticPr fontId="4"/>
  </si>
  <si>
    <t>0306A</t>
  </si>
  <si>
    <t>K64</t>
  </si>
  <si>
    <t>Graduate school of Environmental Studies</t>
  </si>
  <si>
    <t>Kazuyo Matsubae</t>
  </si>
  <si>
    <t>https://www.kankyo.tohoku.ac.jp/en/</t>
  </si>
  <si>
    <t>大学院環境科学研究科</t>
    <phoneticPr fontId="4"/>
  </si>
  <si>
    <t>松八重　一代</t>
  </si>
  <si>
    <t>Academic Affairs Section,
GSES, Tohoku University</t>
  </si>
  <si>
    <t>kankyo.kyomu@grp.tohoku.ac.jp</t>
  </si>
  <si>
    <t>Research student_x000D_
研究生の受入のみ</t>
  </si>
  <si>
    <t>https://www.kankyo.tohoku.ac.jp/newstudent/nittei-yoko.html</t>
  </si>
  <si>
    <t>TOEFL iBT®テスト TOEFL®PBTテスト TOEIC®公開テスト</t>
  </si>
  <si>
    <t>May, 2025</t>
  </si>
  <si>
    <t>Yes</t>
    <phoneticPr fontId="4"/>
  </si>
  <si>
    <t>2月10日～2月14日
From 10 February to 14 February,2025</t>
    <rPh sb="1" eb="2">
      <t>ツキ</t>
    </rPh>
    <rPh sb="4" eb="5">
      <t>ヒ</t>
    </rPh>
    <rPh sb="7" eb="8">
      <t>ツキ</t>
    </rPh>
    <rPh sb="10" eb="11">
      <t>ヒ</t>
    </rPh>
    <phoneticPr fontId="4"/>
  </si>
  <si>
    <t>iyg-igaku-3@jimu.kumamoto-u.ac.jp</t>
    <phoneticPr fontId="4"/>
  </si>
  <si>
    <t>7002B</t>
  </si>
  <si>
    <t>G44、I54</t>
  </si>
  <si>
    <t>44020、54010</t>
  </si>
  <si>
    <t>Kumamoto University</t>
  </si>
  <si>
    <t>Graduate School of Medical Sciences</t>
  </si>
  <si>
    <t>Master course Medical science major</t>
  </si>
  <si>
    <t>Laboratory of Stem Cell Stress</t>
  </si>
  <si>
    <t>Hitoshi Takizawa</t>
  </si>
  <si>
    <t>http://www.medphas.kumamoto-u.ac.jp/en/medgrad/</t>
  </si>
  <si>
    <t>熊本大学</t>
    <rPh sb="0" eb="4">
      <t>クマモトダイガク</t>
    </rPh>
    <phoneticPr fontId="4"/>
  </si>
  <si>
    <t>大学院医学教育部</t>
  </si>
  <si>
    <t>修士課程医科学専攻</t>
  </si>
  <si>
    <t>幹細胞ストレス研究室</t>
  </si>
  <si>
    <t>滝澤　仁</t>
  </si>
  <si>
    <t>Candidates with high motivation and passion toward basic science are welcome.</t>
  </si>
  <si>
    <t>4year</t>
  </si>
  <si>
    <t>https://ircms.kumamoto-u.ac.jp/members/pis/hitoshi_takizawa/</t>
  </si>
  <si>
    <t>Student Affairs Office, Graduate School of Medical Sciences</t>
  </si>
  <si>
    <t>iyg-igaku-3@jimu.kumamoto-u.ac.jp</t>
  </si>
  <si>
    <t>From 10 February to 14 February,2025</t>
  </si>
  <si>
    <t>・TOEFL-iBT
・TOEFL-PBT
・TOEIC（L&amp;R）
・IELTS</t>
  </si>
  <si>
    <t>March 12th,
2025</t>
  </si>
  <si>
    <t>Due to the entrance examination, applicants must contact the GSMS Student Affairs Office in advance and also obtain permission to apply from the prospective academic supervisor by the end of November of the year prior to the admission year.</t>
  </si>
  <si>
    <t>入試の関係上、入学前年の11月までに事前コンタクト及び受入許可が必須。</t>
  </si>
  <si>
    <t>2月10日～2月14日
From 10 February to 14 February,2025</t>
    <phoneticPr fontId="4"/>
  </si>
  <si>
    <t>7002A</t>
  </si>
  <si>
    <t>G44</t>
  </si>
  <si>
    <t>44010、44020</t>
  </si>
  <si>
    <t>Laboratory of Developmental Morphogenesis</t>
  </si>
  <si>
    <t>Guojun Sheng</t>
  </si>
  <si>
    <t>http://www.medphas.kumamoto-u.ac.jp/medgrad/en/</t>
  </si>
  <si>
    <t>形態発生研究室</t>
  </si>
  <si>
    <t>シェン　ゴジュン</t>
  </si>
  <si>
    <t>Our lab studies how three germ layers (the ectoderm, mesoderm and endoderm) form in early animal development. Our aim is to understand molecular mechanisms underlying mesoderm-specific human diseases. We use English as the official communicating language in the lab and the Institute. For our research output, please use the link: https://scholar.google.com/citations?user=8Le4QR8AAAAJ&amp;hl</t>
  </si>
  <si>
    <t>https://ircms.kumamoto-u.ac.jp/members/pis/guojun_sheng/</t>
  </si>
  <si>
    <t>Due to the entrance examination, applicants must contact the GSMS Student Affairs Office in advance and also obtain permission to apply from the prospective academic supervisor by the end of November of the year prior to the admission year.
Only those who wish to enroll in the fall of 2025 may apply; those who wish to enroll in the fall of 2026 may not apply.</t>
  </si>
  <si>
    <t>入試の関係上、入学前年の11月までに事前コンタクト及び受入許可が必須。
2025年秋入学のみ希望し、2026年秋入学は希望しない。</t>
  </si>
  <si>
    <t>2月3日～2月13日
From 3 February to 13 February, 2025</t>
    <phoneticPr fontId="4"/>
  </si>
  <si>
    <t>https://gs-unii.ac.jp/admissions_info/?lang=en</t>
    <phoneticPr fontId="4"/>
  </si>
  <si>
    <t>3501A</t>
  </si>
  <si>
    <t>A3、A4、A6、A7、A9</t>
  </si>
  <si>
    <t>University of Niigata Prefecture</t>
  </si>
  <si>
    <t>Graduate school of International Development and Regional Studies</t>
  </si>
  <si>
    <t>International Development and Regional Studies</t>
  </si>
  <si>
    <t>http://gs-unii.ac.jp/?lang=en</t>
  </si>
  <si>
    <t>新潟県立大学</t>
    <rPh sb="0" eb="6">
      <t>ニイガタケンリツダイガク</t>
    </rPh>
    <phoneticPr fontId="4"/>
  </si>
  <si>
    <t>国際地域学研究科</t>
  </si>
  <si>
    <t>国際地域学専攻</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</si>
  <si>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</si>
  <si>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Others</t>
  </si>
  <si>
    <t>https://gs-unii.ac.jp/graduate_intro/faculty/?lang=en</t>
  </si>
  <si>
    <t>Dr Erika Miller
Professor Susumu Ito</t>
  </si>
  <si>
    <t>e-miller@unii.ac.jp
s-ito@unii.ac.jp</t>
  </si>
  <si>
    <t>From 3 February to 13 February, 2025</t>
  </si>
  <si>
    <t>https://gs-unii.ac.jp/admissions_info/?lang=en</t>
  </si>
  <si>
    <t>TOEFL-iBT,TOEFL-PBT, IELTS-Academic, TOEIC
(If you do not have any document verifying your English language proficiency,you have to take online English test called CASEC on the admission exam day without any cost.スコアを提出できない場合は、オンラインによる英語試験（CASEC）を試験当日に追加費用無しで受験することで代用可能)</t>
  </si>
  <si>
    <t>March 5th, 2025</t>
  </si>
  <si>
    <t xml:space="preserve">List of research fields </t>
    <phoneticPr fontId="37"/>
  </si>
  <si>
    <t xml:space="preserve">The purpose of specifying a research field code is to make it easier for you to understand and to help you choose the university of your choice （to avoid mismatches).			</t>
    <phoneticPr fontId="4"/>
  </si>
  <si>
    <r>
      <t xml:space="preserve">Please search for your research in  </t>
    </r>
    <r>
      <rPr>
        <b/>
        <u/>
        <sz val="12"/>
        <color rgb="FFFF0000"/>
        <rFont val="Calibri"/>
        <family val="3"/>
        <charset val="128"/>
        <scheme val="minor"/>
      </rPr>
      <t>Subsection, etc</t>
    </r>
    <r>
      <rPr>
        <b/>
        <u/>
        <sz val="12"/>
        <rFont val="Calibri"/>
        <family val="3"/>
        <charset val="128"/>
        <scheme val="minor"/>
      </rPr>
      <t>., select the section code that you think is most appropriate, and enter it in Annex.1.</t>
    </r>
    <phoneticPr fontId="4"/>
  </si>
  <si>
    <r>
      <t xml:space="preserve">Research field code (optional)
</t>
    </r>
    <r>
      <rPr>
        <sz val="9"/>
        <rFont val="HGP創英角ﾎﾟｯﾌﾟ体"/>
        <family val="3"/>
        <charset val="128"/>
      </rPr>
      <t>研究分野コード</t>
    </r>
    <phoneticPr fontId="4"/>
  </si>
  <si>
    <t>Research field</t>
    <phoneticPr fontId="37"/>
  </si>
  <si>
    <r>
      <t>Section code
(mandatory）</t>
    </r>
    <r>
      <rPr>
        <sz val="11"/>
        <rFont val="Calibri"/>
        <family val="3"/>
        <charset val="128"/>
        <scheme val="minor"/>
      </rPr>
      <t xml:space="preserve">
</t>
    </r>
    <r>
      <rPr>
        <sz val="9"/>
        <rFont val="Calibri"/>
        <family val="3"/>
        <charset val="128"/>
        <scheme val="minor"/>
      </rPr>
      <t>分科コード（任意）</t>
    </r>
    <phoneticPr fontId="37"/>
  </si>
  <si>
    <t>Research section</t>
    <phoneticPr fontId="37"/>
  </si>
  <si>
    <t>Subsection</t>
    <phoneticPr fontId="37"/>
  </si>
  <si>
    <t>研究分野</t>
    <rPh sb="0" eb="2">
      <t>ケンキュウ</t>
    </rPh>
    <rPh sb="2" eb="4">
      <t>ブンヤ</t>
    </rPh>
    <phoneticPr fontId="37"/>
  </si>
  <si>
    <t>分科</t>
    <phoneticPr fontId="37"/>
  </si>
  <si>
    <t>細目</t>
    <rPh sb="0" eb="2">
      <t>サイモク</t>
    </rPh>
    <phoneticPr fontId="4"/>
  </si>
  <si>
    <t>Area</t>
    <phoneticPr fontId="4"/>
  </si>
  <si>
    <t>A1</t>
  </si>
  <si>
    <t>Philosophy, art,</t>
    <phoneticPr fontId="37"/>
  </si>
  <si>
    <t>Philosophy and ethics-related</t>
    <phoneticPr fontId="4"/>
  </si>
  <si>
    <t>Philosophy in general,  Ethics in general, Western philosophy, Western ethics, Japanese philosophy, Japanese ethics, Applied ethics, etc.</t>
    <phoneticPr fontId="4"/>
  </si>
  <si>
    <t>思想、芸術</t>
  </si>
  <si>
    <t>哲学および倫理学関連</t>
  </si>
  <si>
    <t>哲学一般、倫理学一般、西洋哲学、西洋倫理学、日本哲学、日本倫理学、応用倫理学、など</t>
  </si>
  <si>
    <t>Humanities
人文学</t>
    <phoneticPr fontId="4"/>
  </si>
  <si>
    <t>A1</t>
    <phoneticPr fontId="4"/>
  </si>
  <si>
    <t>Philosophy, art,</t>
  </si>
  <si>
    <t>Chinese philosophy, Indian philosophy and  Buddhist philosophy-related</t>
    <phoneticPr fontId="4"/>
  </si>
  <si>
    <t>Chinese philosophy/thought, Indian philosophy/thought, Buddhist philosophy, Bibliography, Philology, etc.</t>
  </si>
  <si>
    <t>思想、芸術</t>
    <phoneticPr fontId="4"/>
  </si>
  <si>
    <t>中国哲学、印度哲学および仏教学関連</t>
  </si>
  <si>
    <t>中国哲学思想、インド哲学思想、仏教思想、書誌学、文献学、など</t>
  </si>
  <si>
    <t>Religious studies-related</t>
  </si>
  <si>
    <t>History of religions, Philosophy of religion, Theology, Sociology of religion, Psychology of religion, Anthropology of religion,Studies of religious folklore, Mythology, Bibliography, Philology, etc.</t>
  </si>
  <si>
    <t>宗教学関連</t>
  </si>
  <si>
    <t>宗教史、宗教哲学、神学、宗教社会学、宗教心理学、宗教人類学、宗教民俗学、神話学、書誌学、文献学、など</t>
  </si>
  <si>
    <t>History of thought-related</t>
  </si>
  <si>
    <t>History of thought in general, History of Western thought, History of Eastern thought, History of Japanese thought, History of Islamic thought, etc.</t>
    <phoneticPr fontId="4"/>
  </si>
  <si>
    <t>思想史関連</t>
  </si>
  <si>
    <t>思想史一般、西洋思想史、東洋思想史、日本思想史、イスラーム思想史、など</t>
  </si>
  <si>
    <t>Aesthetics and art studies-related</t>
  </si>
  <si>
    <t>Philosophy of art, Aesthetics, Music theory, Theatrical theory, Miscellaneous art studies, etc.</t>
  </si>
  <si>
    <t>美学および芸術論関連</t>
  </si>
  <si>
    <t>芸術哲学、感性論、音楽論、演劇論、各種芸術論、など</t>
  </si>
  <si>
    <t>History of arts-related</t>
    <phoneticPr fontId="37"/>
  </si>
  <si>
    <t>Japanese art, Eastern art, Western art, Contemporary art, Craft, Design, Architecture, Costume, Photography, etc.</t>
  </si>
  <si>
    <t>美術史関連</t>
  </si>
  <si>
    <t>日本美術、東洋美術、西洋美術、現代美術、工芸、デザイン、建築、服飾、写真、など</t>
  </si>
  <si>
    <t>Theory of art practice-related</t>
  </si>
  <si>
    <t>Art expression, Arts management, Art policy, Art production, etc.</t>
  </si>
  <si>
    <t>芸術実践論関連</t>
  </si>
  <si>
    <t>各種芸術表現法、アートマネジメント、芸術政策、芸術産業、など</t>
  </si>
  <si>
    <t>Sociology of science, history of science and technology-related</t>
  </si>
  <si>
    <t>Sociology of science, History of science, History of technology, History of medicine, Industrial archeology, Philosophy of science, Foundation of science, STS (Science, technology and society), etc.</t>
  </si>
  <si>
    <t>科学社会学および科学技術史関連</t>
  </si>
  <si>
    <t>科学社会学、科学史、技術史、医学史、産業考古学、科学哲学、科学基礎論、科学技術社会論、など</t>
  </si>
  <si>
    <t>Philosophy, art,</t>
    <phoneticPr fontId="4"/>
  </si>
  <si>
    <t>90010A1</t>
    <phoneticPr fontId="4"/>
  </si>
  <si>
    <t>Design-related</t>
    <phoneticPr fontId="4"/>
  </si>
  <si>
    <t>Information design, Environmental design, Industrial design, Spatial design, Design history,Theory of design, Design standard, Design support, Evaluation of design, Design education, etc.</t>
    <phoneticPr fontId="4"/>
  </si>
  <si>
    <t>デザイン学関連</t>
  </si>
  <si>
    <t>情報デザイン、環境デザイン、工業デザイン、空間デザイン、デザイン史、デザイン論、デザイン規格、デザイン支援、デザイン評価、デザイン教育、など</t>
  </si>
  <si>
    <t>A2</t>
  </si>
  <si>
    <t>Literature, linguistics,</t>
    <phoneticPr fontId="37"/>
  </si>
  <si>
    <t>Japanese literature-related</t>
    <phoneticPr fontId="37"/>
  </si>
  <si>
    <t>Japanese literature in general, Ancient literature, Medieval literature, Chinese classics in Japan, Bibliography, Philology, Premodern literature, Modern literature, Contemporary literature, Literary theory, etc.</t>
  </si>
  <si>
    <t>文学、言語学</t>
  </si>
  <si>
    <t>日本文学関連</t>
  </si>
  <si>
    <t>日本文学一般、古代文学、中世文学、漢文学、書誌学、文献学、近世文学、近代文学、現代文学、関連文学理論、など</t>
  </si>
  <si>
    <t>Literature, linguistics,</t>
  </si>
  <si>
    <t>Chinese literature-related</t>
  </si>
  <si>
    <t>Chinese literature, Bibliography, Philology, Literary theory, etc.</t>
    <phoneticPr fontId="37"/>
  </si>
  <si>
    <t>中国文学関連</t>
  </si>
  <si>
    <t>中国文学、書誌学、文献学、関連文学理論、など</t>
  </si>
  <si>
    <t>English literature and literature in the English language-related</t>
  </si>
  <si>
    <t>English literature, American literature, Literature in the English language, Literary theory, Bibliography, Philology, etc.</t>
  </si>
  <si>
    <t>英文学および英語圏文学関連</t>
  </si>
  <si>
    <t>英文学、米文学、英語圏文学、関連文学理論、書誌学、文献学、など</t>
  </si>
  <si>
    <t>European literature-related</t>
    <phoneticPr fontId="37"/>
  </si>
  <si>
    <t>French literature, Literature in the French language, German literature,</t>
  </si>
  <si>
    <t>ヨーロッパ文学関連</t>
  </si>
  <si>
    <t>仏文学、仏語圏文学、独文学、独語圏文学、西洋古典学、ロシア東欧文学、その他のヨーロッパ語系文学、関連文学理論、書誌学、文献学、など</t>
  </si>
  <si>
    <t>Literature in general-related</t>
  </si>
  <si>
    <t>Literature in other languages and areas, Literary theory, Comparative literature, Bibliography, Philology, Literature education, etc.</t>
  </si>
  <si>
    <t>文学一般関連</t>
  </si>
  <si>
    <t>諸地域諸言語の文学、文学理論、比較文学、書誌学、文献学、文学教育、など</t>
  </si>
  <si>
    <t>Linguistics-related</t>
  </si>
  <si>
    <t>Phonetics/phonology, Semantics/pragmatics, Morphosyntax, Sociolinguistics, Contrastive linguistics, Psycholinguistics, Neurolinguistics, Historical linguistics, Corpus linguistics, Endangered and minority languages, etc.</t>
  </si>
  <si>
    <t>言語学関連</t>
  </si>
  <si>
    <t>音声音韻論、意味語用論、形態統語論、社会言語学、対照言語学、心理言語学、神経言語学、通時的研究、コーパス言語学、危機言語、など</t>
  </si>
  <si>
    <t>Japanese linguistics-related</t>
  </si>
  <si>
    <t>Phonetics/phonology, Writing systems, Lexicon and semantics, Grammar, Stylistics, Pragmatics, Language life, Dialect, History of the Japanese language, History of Japanese linguistics, etc.</t>
  </si>
  <si>
    <t>日本語学関連</t>
  </si>
  <si>
    <t>音声音韻、表記、語彙と意味、文法、文体、語用論、言語生活、方言、日本語史、日本語学史、など</t>
  </si>
  <si>
    <t>Literature, linguistics,</t>
    <phoneticPr fontId="4"/>
  </si>
  <si>
    <t>English linguistics-related</t>
    <phoneticPr fontId="37"/>
  </si>
  <si>
    <t>Phonetics/phonology, Lexicon and semantics, Grammar, Stylistics, Pragmatics, Sociolinguistics, Diversity of the English language, Corpus linguistics, History of the English language, History of English linguistics, etc.</t>
    <phoneticPr fontId="37"/>
  </si>
  <si>
    <t>英語学関連</t>
  </si>
  <si>
    <t>音声音韻、語彙と意味、文法、文体、語用論、社会言語学、英語の多様性、コーパス研究、英語史、英語学史、など</t>
  </si>
  <si>
    <t>A2</t>
    <phoneticPr fontId="4"/>
  </si>
  <si>
    <t>2090A2</t>
    <phoneticPr fontId="4"/>
  </si>
  <si>
    <t>Japanese language education-related</t>
  </si>
  <si>
    <t>Research on learners, Language acquisition, Teaching material, Curriculum evaluation,Japanese language education for specific purposes, Bilingual education, Research on teachers, Japanese language for Japanese language education, History of Japanese language education, Cross-cultural understanding, etc.</t>
  </si>
  <si>
    <t>日本語教育関連</t>
  </si>
  <si>
    <t>学習者研究、言語習得、教材開発、カリキュラム評価、目的別日本語教育、バイリンガル教育、教師研究、日本語教育のための日本語研究、日本語教育史、異文化理解、など</t>
  </si>
  <si>
    <t>2100A2</t>
    <phoneticPr fontId="4"/>
  </si>
  <si>
    <t>Foreign language education-related</t>
  </si>
  <si>
    <t>Learning method, Computer-assisted language learning (CALL), Teaching material,Language testing, Theory of second language acquisition, Early English education, History of foreign language education and language policies, Curriculum evaluation, Training foreign language teachers, Cross-cultural understanding, etc.</t>
  </si>
  <si>
    <t>外国語教育関連</t>
  </si>
  <si>
    <t>学習法、コンピュータ支援学習（ＣＡＬＬ）、教材開発、言語テスト、第二言語習得論、早期英語教育、外国語教育政策史、カリキュラム評価、外国語教師養成、異文化理解、など</t>
  </si>
  <si>
    <t>90020A2</t>
    <phoneticPr fontId="4"/>
  </si>
  <si>
    <t>Library and information science, humanistic and social informatics-related</t>
  </si>
  <si>
    <t>Library science, Information services, Information organizing, Information retrieval, Bibliometrics,Information resources, Information ethics, Digital humanities, Social Informatics, Digital archives, etc.</t>
  </si>
  <si>
    <t>図書館情報学および人文社会情報学関連</t>
  </si>
  <si>
    <t>図書館学、情報サービス、情報組織化、情報検索、計量情報学、情報資源、情報倫理、人文情報学、社会情報学、ディジタルアーカイブス、など</t>
  </si>
  <si>
    <t>A3</t>
  </si>
  <si>
    <t>History, archaeology, museology,</t>
  </si>
  <si>
    <t>Historical studies in general-related</t>
  </si>
  <si>
    <t>Historical theory, Historical methodology, Research in historical materials, Memory and medium,World history, History of cultural and diplomatic exchange, Comparative history, Global history, Environmental history, History of emotions, etc.</t>
  </si>
  <si>
    <t>歴史学、考古学、博物館学</t>
  </si>
  <si>
    <t>史学一般関連</t>
  </si>
  <si>
    <t>歴史理論、歴史学方法論、史料研究、記憶とメディア、世界史、交流史、比較史、グローバルヒストリー、環境史、感情史、など</t>
  </si>
  <si>
    <t>Japanese history-related</t>
  </si>
  <si>
    <t>History of ancient Japan, History of medieval Japan, History of early modern Japan,History of modern Japan, History of local Japan, History of external relations,History of culture and religion, History of Japanese environment, History of Japanese city, Research in historical materials, etc.</t>
  </si>
  <si>
    <t>日本史関連</t>
  </si>
  <si>
    <t>古代史、中世史、近世史、近現代史、地方史、対外関係史、文化宗教史、環境史、都市史、史料研究、など</t>
  </si>
  <si>
    <t>History of Asia and Africa-related</t>
  </si>
  <si>
    <t>Chinese history, East Asian history, Central Eurasian history,Southeast Asian history, Oceanian history, South Asian history, West Asian history, African history, History of cultural and diplomatic exchange, Research in historical materials, etc.</t>
  </si>
  <si>
    <t>アジア史およびアフリカ史関連</t>
  </si>
  <si>
    <t>中国史、東アジア史、中央ユーラシア史、東南アジア史、オセアニア史、南アジア史、西アジア史、アフリカ史、交流史、史料研究、など</t>
  </si>
  <si>
    <t>History of Europe and America-related</t>
  </si>
  <si>
    <t>Ancient European history, Medieval European history,Modern and contemporary West European history,Modern and contemporary East European history, North and South American history, History of cultural and diplomatic exchange, Comparative history, Research in historical materials, etc.</t>
  </si>
  <si>
    <t>ヨーロッパ史およびアメリカ史関連</t>
  </si>
  <si>
    <t>ヨーロッパ古代史、ヨーロッパ中世史、西ヨーロッパ近現代史、東ヨーロッパ近現代史、南北アメリカ史、交流史、比較史、史料研究、など</t>
  </si>
  <si>
    <t>Archaeology-related</t>
  </si>
  <si>
    <t>Archaeology in general, Prehistoric archaeology, Historical archaeology, Japanese archaeology, Ancient civilizations, History of material culture, Experimental archaeology, Information archaeology, Study of buried cultural property, Ecological archeology, etc.</t>
  </si>
  <si>
    <t>考古学関連</t>
  </si>
  <si>
    <t>考古学一般、先史学、歴史考古学、日本考古学、古代文明学、物質文化学、実験考古学、情報考古学、埋蔵文化財研究、生態考古学、など</t>
  </si>
  <si>
    <t>Cultural assets study-related</t>
  </si>
  <si>
    <t>Dating methods, Material analysis, Production techniques, Conservation science, Archaeological prospection, Plant and animal residues, Human remains, Cultural heritage, Cultural property policy, Restoration of cultural properties, etc.</t>
  </si>
  <si>
    <t>文化財科学関連</t>
  </si>
  <si>
    <t>年代測定、材質分析、製作技法、保存科学、遺跡探査、動植物遺体、人骨、文化遺産、文化財政策、文化財修復、など</t>
  </si>
  <si>
    <t>Museology-related</t>
  </si>
  <si>
    <t>Museum displays and exhibitions, Museum management, Museum collections and documentation, Museum conservation and preservation, Museum education and learning, Museum informatics and media studies, Museum finance and administration, History of museums and museology, etc.</t>
  </si>
  <si>
    <t>博物館学関連</t>
  </si>
  <si>
    <t>博物館展示、博物館経営、博物館資料、博物館資料保存、博物館教育普及、博物館情報メディア、博物館行財政、博物館史、など</t>
  </si>
  <si>
    <t>A4</t>
  </si>
  <si>
    <t>Geography, cultural anthropology, folklore,</t>
  </si>
  <si>
    <t>Geography-related</t>
  </si>
  <si>
    <t>Geography in general, Land use, Landscape, Environmental system, Geomorphology, Climatology, Hydrology, Cartography, Geographic information system, Regional planning, etc.</t>
  </si>
  <si>
    <t>地理学、文化人類学、民俗学</t>
  </si>
  <si>
    <t>地理学関連</t>
  </si>
  <si>
    <t>地理学一般、土地利用、景観、環境システム、地形学、気候学、水文学、地図学、地理情報システム、地域計画、など</t>
  </si>
  <si>
    <t>Human geography-related</t>
  </si>
  <si>
    <t>Human geography in general, Economic geography, Social geography, Political geography, Cultural geography, Urban geography, Rural geography, Historical geography, Regional geography, Geography education, etc.</t>
  </si>
  <si>
    <t>人文地理学関連</t>
  </si>
  <si>
    <t>人文地理学一般、経済地理学、社会地理学、政治地理学、文化地理学、都市地理学、農村地理学、歴史地理学、地誌学、地理教育、など</t>
  </si>
  <si>
    <t>Geography, cultural anthropology, folklore,</t>
    <phoneticPr fontId="4"/>
  </si>
  <si>
    <t>Cultural anthropology and folklore-related</t>
  </si>
  <si>
    <t>Cultural anthropology in general, Folklore in general, Material culture, Ecology, Social relationship, Religion, Arts, Health care, Border crossing, Minority, etc.</t>
  </si>
  <si>
    <t>文化人類学および民俗学関連</t>
  </si>
  <si>
    <t>文化人類学一般、民俗学一般、物質文化、生態、社会関係、宗教、芸術、医療、越境、マイノリティー、など</t>
  </si>
  <si>
    <t>A4</t>
    <phoneticPr fontId="4"/>
  </si>
  <si>
    <t>80010A4</t>
    <phoneticPr fontId="4"/>
  </si>
  <si>
    <t>Area studies-related</t>
  </si>
  <si>
    <t>Area studies in general, Cross-regional comparative studies, Aid, Social development,
Interregional exchange, Environment, Transnationalism, Globalization, Refugees, Conflict, etc.</t>
    <phoneticPr fontId="4"/>
  </si>
  <si>
    <t>地域研究関連</t>
  </si>
  <si>
    <t>地域研究一般、地域間比較、援助、社会開発、地域間交流、環境、トランスナショナリズム、グローバリゼーション、難民、紛争、など</t>
  </si>
  <si>
    <t>80020A4</t>
    <phoneticPr fontId="4"/>
  </si>
  <si>
    <t>Tourism studies-related</t>
  </si>
  <si>
    <t>Tourism studies in general, Tourism resources, Tourism policy, Tourism industry,
Tourist area, Tourists, Tourism culture, Tourism media, Sustainable tourism, Tourism ethics, et</t>
    <phoneticPr fontId="4"/>
  </si>
  <si>
    <t>観光学関連</t>
  </si>
  <si>
    <t>観光研究（ツーリズム）一般、観光資源、観光政策、観光産業、観光地、旅行者、観光文化、観光メディア、持続可能な観光、観光倫理、など</t>
  </si>
  <si>
    <t>80030A4</t>
    <phoneticPr fontId="4"/>
  </si>
  <si>
    <t>Gender studies-related</t>
  </si>
  <si>
    <t>Gender studies in general, Feminism, Men's studies, Sexuality, Queer studies, Labor, Violence, Prostitution, Reproductive technology, Gender equality, etc.</t>
  </si>
  <si>
    <t>ジェンダー関連</t>
  </si>
  <si>
    <t>ジェンダー研究一般、フェミニズム、男性学、セクシュアリティ、クィアスタディーズ、労働、暴力、売買春、生殖医療、男女共同参画、など</t>
  </si>
  <si>
    <t>A5</t>
  </si>
  <si>
    <t>Law</t>
  </si>
  <si>
    <t>Legal theory and history-related</t>
  </si>
  <si>
    <t>Legal philosophy, Roman law, Legal history, Sociology of law, Comparative law, Foreign law, Law and policy, Law and economics, Judicial system, etc.</t>
  </si>
  <si>
    <t>法学</t>
    <phoneticPr fontId="4"/>
  </si>
  <si>
    <t>基礎法学関連</t>
  </si>
  <si>
    <t>法哲学・法理学、ローマ法、法制史、法社会学、比較法、外国法、法政策学、法と経済、司法制度論、など</t>
  </si>
  <si>
    <t>Social sciences
社会科学</t>
    <phoneticPr fontId="4"/>
  </si>
  <si>
    <t>Public law-related</t>
  </si>
  <si>
    <t>Constitutional law, Administrative law, Tax law, etc.</t>
  </si>
  <si>
    <t>公法学関連</t>
  </si>
  <si>
    <t>憲法、行政法、租税法、など</t>
  </si>
  <si>
    <t>International law-related</t>
  </si>
  <si>
    <t>Public international law, Private international law, International human rights law, International economic law, EU law, etc.</t>
  </si>
  <si>
    <t>国際法学関連</t>
  </si>
  <si>
    <t>国際公法、国際私法、国際人権法、国際経済法、ＥＵ法、など</t>
  </si>
  <si>
    <t>Social law-related</t>
  </si>
  <si>
    <t>Labor law, Economic law, Social security law, Education law, etc.</t>
  </si>
  <si>
    <t>社会法学関連</t>
  </si>
  <si>
    <t>労働法、経済法、社会保障法、教育法、など</t>
  </si>
  <si>
    <t>Criminal law-related</t>
  </si>
  <si>
    <t>Criminal law, Criminal procedure, Criminology, Criminal justice policy, Juvenile law, Law and psychology, etc.</t>
  </si>
  <si>
    <t>刑事法学関連</t>
  </si>
  <si>
    <t>刑法、刑事訴訟法、犯罪学、刑事政策、少年法、法と心理、など</t>
  </si>
  <si>
    <t>Civil law-related</t>
  </si>
  <si>
    <t>Civil law, Commercial law, Civil procedure, Insolvency law, Alternative dispute resolution, etc.</t>
  </si>
  <si>
    <t>民事法学関連</t>
  </si>
  <si>
    <t>民法、商法、民事訴訟法、倒産法、紛争処理法制、など</t>
  </si>
  <si>
    <t>New fields of law-related</t>
  </si>
  <si>
    <t>Environmental law, Medical law, Information law, Consumer law, Intellectual property law, Law and gender, Legal profession, etc.</t>
  </si>
  <si>
    <t>新領域法学関連</t>
  </si>
  <si>
    <t>環境法、医事法、情報法、消費者法、知的財産法、法とジェンダー、法曹論、など</t>
  </si>
  <si>
    <t>A6</t>
  </si>
  <si>
    <t>Political science</t>
  </si>
  <si>
    <t>Politics-related</t>
  </si>
  <si>
    <t>Political theory, History of political thought, Political history, Political process, Political participation, Political economy, Public administration, Local government, Comparative politics, Public policy, etc.</t>
  </si>
  <si>
    <t>政治学</t>
  </si>
  <si>
    <t>政治学関連</t>
  </si>
  <si>
    <t>政治理論、政治思想史、政治史、政治過程論、政治参加、政治経済学、行政学、地方自治、比較政治、公共政策、など</t>
  </si>
  <si>
    <t>International relations-related</t>
  </si>
  <si>
    <t>Theory of international relations, International history, Foreign policy, International security,
International political economy, Global governance, International cooperation, Peace research, etc.</t>
    <phoneticPr fontId="4"/>
  </si>
  <si>
    <t>政治学</t>
    <phoneticPr fontId="4"/>
  </si>
  <si>
    <t>国際関係論関連</t>
  </si>
  <si>
    <t>国際関係理論、国際関係史、対外政策論、安全保障論、国際政治経済論、グローバルガバナンス論、国際協力論、平和研究、など</t>
  </si>
  <si>
    <t>A6</t>
    <phoneticPr fontId="4"/>
  </si>
  <si>
    <t>80010A6</t>
    <phoneticPr fontId="4"/>
  </si>
  <si>
    <t>80030A6</t>
    <phoneticPr fontId="4"/>
  </si>
  <si>
    <t>Economics, business administration</t>
    <phoneticPr fontId="4"/>
  </si>
  <si>
    <t>Economic theory-related</t>
  </si>
  <si>
    <t>Microeconomics, Macroeconomics, Game theory, Behavioral economics, Experimental economics, Economic theory, Evolutionary economics, Economic institutions, Economic systems, etc</t>
  </si>
  <si>
    <t>経済学、経営学</t>
    <phoneticPr fontId="4"/>
  </si>
  <si>
    <t>理論経済学関連</t>
  </si>
  <si>
    <t>ミクロ経済学、マクロ経済学、ゲーム理論、行動経済学、実験経済学、経済理論、進化経済学、経済制度、経済体制、など</t>
  </si>
  <si>
    <t>Economic doctrines and economic thought-related</t>
  </si>
  <si>
    <t>Economic doctrines, Economic thought, Social thought, Economic philosophy, etc.</t>
  </si>
  <si>
    <t>経済学説および経済思想関連</t>
  </si>
  <si>
    <t>経済学説、経済思想、社会思想、経済哲学、など</t>
  </si>
  <si>
    <t>Economic statistics-related</t>
  </si>
  <si>
    <t>Statistical system, Statistical research, Economic statistics, Big data, Econometrics, Financial econometrics, etc.</t>
  </si>
  <si>
    <t>経済統計関連</t>
  </si>
  <si>
    <t>統計制度、統計調査、経済統計、ビッグデータ、計量経済学、計量ファイナンス、など</t>
  </si>
  <si>
    <t>Economic policy-related</t>
  </si>
  <si>
    <t>Economic policy, Industrial organization, International economics, Development economics, Environmental and resource economics, Japanese economy, Regional economy, Urban economics, Transportation economics, Spatial economics, etc.</t>
  </si>
  <si>
    <t>経済政策関連</t>
  </si>
  <si>
    <t>経済政策一般、産業組織論、国際経済学、開発経済学、環境資源経済学、日本経済論、地域経済、都市経済学、交通経済学、空間経済学、など</t>
  </si>
  <si>
    <t>Public economics and labor economics-related</t>
  </si>
  <si>
    <t>Public finance, Public economics, Health economics, Labor economics, Social security, Education economics, Law and economics, Political economy, Demography, etc.</t>
  </si>
  <si>
    <t>公共経済および労働経済関連</t>
  </si>
  <si>
    <t>財政学、公共経済学、医療経済学、労働経済学、社会保障論、教育経済学、法と経済学、政治経済学、人口学、など</t>
  </si>
  <si>
    <t>Money and finance-related</t>
  </si>
  <si>
    <t>Monetary economics, Finance, International finance, Corporate finance, Financial engineering, Insurance, etc.</t>
  </si>
  <si>
    <t>金融およびファイナンス関連</t>
  </si>
  <si>
    <t>金融論、ファイナンス、国際金融論、企業金融、金融工学、保険論、など</t>
  </si>
  <si>
    <t>Economic history-related</t>
  </si>
  <si>
    <t>Economic history, Business history, Industrial history, etc.</t>
  </si>
  <si>
    <t>経済史関連</t>
  </si>
  <si>
    <t>経済史、経営史、産業史、など</t>
  </si>
  <si>
    <t>Business administration-related</t>
  </si>
  <si>
    <t>Organization theory, Corporate strategy, Organizational behavior, Corporation theory, Corporate governance theory, Human resource management, Technology/Innovation management theory, International business, Management information, Business administration in general, etc.</t>
  </si>
  <si>
    <t>経営学関連</t>
  </si>
  <si>
    <t>経営組織論、経営戦略論、組織行動論、企業論、企業ガバナンス論、人的資源管理論、技術・イノベーション経営論、国際経営論、経営情報論、経営学一般、など</t>
  </si>
  <si>
    <t>Commerce-related</t>
  </si>
  <si>
    <t>Marketing, Consumer behavior, Distributive sciences, Logistics, Commerce in general, etc.</t>
  </si>
  <si>
    <t>商学関連</t>
  </si>
  <si>
    <t>マーケティング論、消費者行動論、流通論、ロジスティクス、商学一般、など</t>
  </si>
  <si>
    <t>Accounting-related</t>
  </si>
  <si>
    <t>Financial accounting, Management accounting, Auditing, Accounting in general, etc.</t>
  </si>
  <si>
    <t>会計学関連</t>
  </si>
  <si>
    <t>財務会計論、管理会計論、監査論、会計学一般、など</t>
  </si>
  <si>
    <t>A7</t>
    <phoneticPr fontId="4"/>
  </si>
  <si>
    <t>80020A7</t>
    <phoneticPr fontId="4"/>
  </si>
  <si>
    <t>経済学、経営学</t>
  </si>
  <si>
    <t>A8</t>
  </si>
  <si>
    <t>Sociology</t>
  </si>
  <si>
    <t>Sociology-related</t>
  </si>
  <si>
    <t>Sociology in general, Community, Family, Labor, Stratification, Culture, Media, Ethnicity, Social movements, Social research, etc.</t>
  </si>
  <si>
    <t>社会学</t>
    <phoneticPr fontId="4"/>
  </si>
  <si>
    <t>社会学関連</t>
  </si>
  <si>
    <t>社会学一般、地域社会、家族、労働、階層、文化、メディア、エスニシティ、社会運動、社会調査法、など</t>
  </si>
  <si>
    <t>Social welfare-related</t>
  </si>
  <si>
    <t>Social work, Social policy, Social welfare history, Child welfare, Social welfare for people with disabilities, Social welfare for aging, Community welfare, Poverty, Volunteerism, Social welfare in general, etc.</t>
  </si>
  <si>
    <t>社会福祉学関連</t>
  </si>
  <si>
    <t>ソーシャルワーク、社会福祉政策学、社会事業史、児童福祉、障がい者福祉、高齢者福祉、地域福祉、貧困、ボランティア、社会福祉学一般、など</t>
  </si>
  <si>
    <t>Family and consumer sciences, and culture and living-related</t>
  </si>
  <si>
    <t>Dress and fashion, Diet habits, Housing, Family resource management, Family relations, Lifestyle, Culture and living, Family and consumer education, Family and consumer sciences in general, etc.</t>
  </si>
  <si>
    <t>家政学および生活科学関連</t>
  </si>
  <si>
    <t>衣生活、食生活、住生活、生活経営、家族関係、ライフスタイル、生活文化、家政教育、生活科学一般、家政学一般、など</t>
  </si>
  <si>
    <t>A8</t>
    <phoneticPr fontId="4"/>
  </si>
  <si>
    <t>80020A8</t>
    <phoneticPr fontId="4"/>
  </si>
  <si>
    <t>80030A8</t>
    <phoneticPr fontId="4"/>
  </si>
  <si>
    <t>Education</t>
  </si>
  <si>
    <t>Education-related</t>
  </si>
  <si>
    <t>History of education, Philosophy of education, Curriculum and pedagogy, Teacher and trainer, School education, Social and community education, Institutions and administration, Comparative education, Educational administration, etc.</t>
  </si>
  <si>
    <t xml:space="preserve">教育学 </t>
    <phoneticPr fontId="4"/>
  </si>
  <si>
    <t>教育学関連</t>
  </si>
  <si>
    <t>教育史、教育哲学、教育方法学、教育指導者、学校教育、社会教育、教育制度、比較教育、教育経営、など</t>
  </si>
  <si>
    <t>Sociology of education-related</t>
  </si>
  <si>
    <t>Sociology of education, Socialization, Educational community, Destination and career formation, Class disparities, Gender, Education policy, Globalization and development, etc.</t>
  </si>
  <si>
    <t>教育社会学関連</t>
  </si>
  <si>
    <t>教育社会学、社会化、教育コミュニティ、進路キャリア形成、階層格差、ジェンダー、教育政策、国際開発、など</t>
  </si>
  <si>
    <t>Childhood and nursery/pre-school education-related</t>
  </si>
  <si>
    <t>Childhood, Nursery/pre-school education, Right of child, Development, Contents and methods of child care, Childcare facilities and kindergarten, Caregiver and pre-school teacher, Child care support, Childhood culture, History and thought, etc.</t>
  </si>
  <si>
    <t>子ども学および保育学関連</t>
  </si>
  <si>
    <t>子ども学、保育学、子どもの権利、発達、保育の内容方法、子育て施設、保育者、保育子育て支援制度、こども文化、歴史と思想、など</t>
  </si>
  <si>
    <t>Education on school subjects and primary/secondary education-related</t>
  </si>
  <si>
    <t>Education of individual subjects, Lessons of each subject area, Instructional guidance, Teacher education, Special activities, Integrated studies, Moral education, etc.</t>
  </si>
  <si>
    <t>教科教育学および初等中等教育学関連</t>
  </si>
  <si>
    <t>各教科の教育、各教科の授業、学習指導、教師教育、特別活動、総合的な学習、道徳教育、など</t>
  </si>
  <si>
    <t>Tertiary education-related</t>
  </si>
  <si>
    <t>Policy, Admission and articulation, Curriculum, Career guidance, Teacher and staff, Scientific research, Regional link and contribution, Globalization, Management and governance, Non-university higher education, etc.</t>
  </si>
  <si>
    <t>高等教育学関連</t>
  </si>
  <si>
    <t>政策、入学者選抜、カリキュラム、学習進路支援、教職員、学術研究、地域連携貢献、国際化、大学経営、非大学型高等教育、など</t>
  </si>
  <si>
    <t>Special needs education-related</t>
  </si>
  <si>
    <t>Philosophy and history, Inclusion and cohesive society, Instructions and supports,Developmental disabilities, Emotional disturbance, Intellectual disabilities, Language disorders, Physical disabilities, Career education, etc.</t>
    <phoneticPr fontId="4"/>
  </si>
  <si>
    <t>特別支援教育関連</t>
  </si>
  <si>
    <t>理念と歴史、インクルージョンと共生社会、指導と支援、発達障害、情緒障害、知的障害、言語障害、身体障害、キャリア教育、など</t>
  </si>
  <si>
    <t>Educational technology-related</t>
  </si>
  <si>
    <t>Curriculum development, Teaching-learning support systems, Utilization of media, Utilization of ICT, Teacher's education, Information literacy, etc.</t>
  </si>
  <si>
    <t>教育工学関連</t>
  </si>
  <si>
    <t>カリキュラム開発、教授学習支援システム、メディアの活用、ＩＣＴの活用、教師教育、情報リテラシー、など</t>
  </si>
  <si>
    <t>Science education-related</t>
  </si>
  <si>
    <t>Science education, Science communication, Scientific literacy, Science and society, STEM education, etc.</t>
  </si>
  <si>
    <t>科学教育関連</t>
  </si>
  <si>
    <t>科学教育、科学コミュニケーション、科学リテラシー、科学と社会、ＳＴＥＭ教育、など</t>
  </si>
  <si>
    <t>A9</t>
    <phoneticPr fontId="4"/>
  </si>
  <si>
    <t>2090A9</t>
    <phoneticPr fontId="4"/>
  </si>
  <si>
    <t>2100A9</t>
    <phoneticPr fontId="4"/>
  </si>
  <si>
    <t>A10</t>
  </si>
  <si>
    <t>Psychology</t>
  </si>
  <si>
    <t>Social psychology-related</t>
  </si>
  <si>
    <t>Social psychology in general, Self, Group, Attitude and behavior, Affection/emotion, Interpersonal relation, Social issues, Culture, etc.</t>
  </si>
  <si>
    <t>心理学</t>
  </si>
  <si>
    <t>社会心理学関連</t>
  </si>
  <si>
    <t>社会心理学一般、自己、集団、態度と行動、感情、対人関係、社会問題、文化、など</t>
  </si>
  <si>
    <t>Educational psychology-related</t>
  </si>
  <si>
    <t>Educational psychology in general, Development, Family, School, Clinical practice, Personality, Learning, Assessment and evaluation, etc.</t>
  </si>
  <si>
    <t>教育心理学関連</t>
  </si>
  <si>
    <t>教育心理学一般、発達、家庭、学校、臨床、パーソナリティ、学習、測定評価、など</t>
  </si>
  <si>
    <t>Clinical psychology-related</t>
  </si>
  <si>
    <t>Clinical psychology in general, Psychological disorder, Assessment, Psychological intervention, Training, Mental health, Crime and delinquency, Community, etc.</t>
  </si>
  <si>
    <t>臨床心理学関連</t>
  </si>
  <si>
    <t>臨床心理学一般、心理的障害、アセスメント、心理学的介入、養成訓練、健康、犯罪非行、コミュニティ、など</t>
  </si>
  <si>
    <t>Psychology</t>
    <phoneticPr fontId="4"/>
  </si>
  <si>
    <t>Experimental psychology-related</t>
  </si>
  <si>
    <t>Experimental psychology in general, Sensation, Perception, Attention, Memory, Language, Emotion, Learning, etc.</t>
  </si>
  <si>
    <t>実験心理学関連</t>
  </si>
  <si>
    <t>実験心理学一般、感覚、知覚、注意、記憶、言語、情動、学習、など</t>
  </si>
  <si>
    <t>A10</t>
    <phoneticPr fontId="4"/>
  </si>
  <si>
    <t>90030A10</t>
    <phoneticPr fontId="4"/>
  </si>
  <si>
    <t>Cognitive science-related</t>
  </si>
  <si>
    <t>Cognitive science in general, Cognitive models, Kansei, Human factors,Cognitive and brain science, Comparative cognition, Cognitive linguistics, Cognitive engineering, etc.</t>
  </si>
  <si>
    <t>認知科学関連</t>
  </si>
  <si>
    <t>認知科学一般、認知モデル、感性、ヒューマンファクターズ、認知脳科学、比較認知、認知言語学、認知工学、など</t>
  </si>
  <si>
    <t>B11</t>
    <phoneticPr fontId="4"/>
  </si>
  <si>
    <t>Algebra, geometry,</t>
    <phoneticPr fontId="4"/>
  </si>
  <si>
    <t>Algebra-related</t>
  </si>
  <si>
    <t>Group theory, Ring theory, Representation theory, Algebraic combinatorics, Number theory, Arithmetic geometry, Algebraic geometry, Algebraic analysis, etc.</t>
  </si>
  <si>
    <t>代数学、幾何学</t>
  </si>
  <si>
    <t>代数学関連</t>
  </si>
  <si>
    <t>群論、環論、表現論、代数的組み合わせ論、数論、数論幾何学、代数幾何、代数解析、代数学一般、など</t>
  </si>
  <si>
    <t>Mathematical and physical sciences
数物系科学</t>
    <phoneticPr fontId="4"/>
  </si>
  <si>
    <t>Algebra, geometry,</t>
  </si>
  <si>
    <t>Geometry-related</t>
  </si>
  <si>
    <t>Differential geometry, Riemannian geometry, Symplectic geometry, Complex geometry, Topology, Differential topology, Low dimensional topology, etc.</t>
  </si>
  <si>
    <t>幾何学関連</t>
  </si>
  <si>
    <t>微分幾何学、リーマン幾何学、シンプレクティック幾何学、複素幾何学、位相幾何学、微分位相幾何学、低次元トポロジー、幾何学一般、など</t>
  </si>
  <si>
    <t>B12</t>
    <phoneticPr fontId="4"/>
  </si>
  <si>
    <t>Analysis, applied mathematics,</t>
  </si>
  <si>
    <t>Basic analysis-related</t>
  </si>
  <si>
    <t>Functional analysis, Complex analysis, Probability theory, Harmonic analysis, Operator theory, Spectral analysis, Operator algebras, Algebraic analysis, Representation theory, etc.</t>
  </si>
  <si>
    <t>解析学、応用数学</t>
  </si>
  <si>
    <t>基礎解析学関連</t>
  </si>
  <si>
    <t>函数解析学、複素解析、確率論、調和解析、作用素論、スペクトル解析、作用素環論、代数解析、表現論、基礎解析学一般、など</t>
  </si>
  <si>
    <t>Mathematical analysis-related</t>
  </si>
  <si>
    <t>Functional equations, Real analysis, Dynamical system, Variational method, Nonlinear analysis, Applied analysis, etc.</t>
  </si>
  <si>
    <t>数理解析学関連</t>
  </si>
  <si>
    <t>函数方程式論、実解析、力学系、変分法、非線形解析、応用解析一般、など</t>
  </si>
  <si>
    <t>Basic mathematics-related</t>
  </si>
  <si>
    <t>Mathematical logic and foundations, Information theory, Discrete mathematics, Computer mathematics, History of mathematics, etc.</t>
  </si>
  <si>
    <t>数学基礎関連</t>
  </si>
  <si>
    <t>数学基礎論、情報理論、離散数学、計算機数学、数学史、数学基礎一般、など</t>
  </si>
  <si>
    <t>Applied mathematics and statistics-related</t>
  </si>
  <si>
    <t>Numerical analysis, Mathematical modelling, Optimal control, Game theory, Statistical mathematics, etc.</t>
  </si>
  <si>
    <t>応用数学および統計数学関連</t>
  </si>
  <si>
    <t>数値解析、数理モデル、 適制御、ゲーム理論、統計数学、応用数学一般、など</t>
  </si>
  <si>
    <t>B13</t>
    <phoneticPr fontId="4"/>
  </si>
  <si>
    <t>Condensed matter physics</t>
  </si>
  <si>
    <t>Mathematical physics and fundamental theory of condensed matter physics-related</t>
  </si>
  <si>
    <t>Statistical physics, Fundamental theory of condensed matter physics, Mathematical physics, Nonequilibrium nonlinear physics, Fluid dynamics, Computational physics, Quantum information theory, etc.</t>
  </si>
  <si>
    <t>物性物理学</t>
  </si>
  <si>
    <t>数理物理および物性基礎関連</t>
  </si>
  <si>
    <t>統計物理、物性基礎論、数理物理、非平衡非線形物理、流体物理、計算物理、量子情報理論、など</t>
  </si>
  <si>
    <t>Semiconductors, optical properties of condensed matter and atomic physics-related</t>
  </si>
  <si>
    <t>Semiconductors, Dielectrics, Atoms and molecules, Mesoscopic systems, Crystals, Surfaces and interfaces, Optical properties of condensed matter, Quantum electronics, Quantum information, etc.</t>
  </si>
  <si>
    <t>物性物理学</t>
    <phoneticPr fontId="4"/>
  </si>
  <si>
    <t>半導体、光物性および原子物理関連</t>
  </si>
  <si>
    <t>半導体、誘電体、原子分子、メゾスコピック系、結晶、表面界面、光物性、量子エレクトロニクス、量子情報、など</t>
  </si>
  <si>
    <t>Magnetism, superconductivity and strongly correlated systems-related</t>
  </si>
  <si>
    <t>Magnetism, Strongly correlated electron systems, Superconductivity, Quantum fluids and solids, Molecular solids, etc.</t>
  </si>
  <si>
    <t>磁性、超伝導および強相関系関連</t>
  </si>
  <si>
    <t>磁性、強相関電子系、超伝導、量子流体固体、分子性固体、など</t>
  </si>
  <si>
    <t>Biophysics, chemical physics and soft matter physics-related</t>
  </si>
  <si>
    <t>Physics of biological phenomena, Physics of biological matters, Liquids and glasses, Soft matters, Rheology, etc.</t>
  </si>
  <si>
    <t>生物物理、化学物理およびソフトマターの物理関連</t>
  </si>
  <si>
    <t>生命現象の物理、生体物質の物理、液体とガラス、ソフトマター、レオロジー、など</t>
  </si>
  <si>
    <t>B14</t>
    <phoneticPr fontId="4"/>
  </si>
  <si>
    <t>Plasma science</t>
  </si>
  <si>
    <t>Fundamental plasma-related</t>
  </si>
  <si>
    <t>Basic plasmas, Magnetized plasmas, Laser plasmas, Strongly coupled plasmas, Plasma diagnostics, Astrophysical and space plasmas, etc.</t>
  </si>
  <si>
    <t>プラズマ学</t>
    <phoneticPr fontId="4"/>
  </si>
  <si>
    <t>プラズマ科学関連</t>
  </si>
  <si>
    <t>基礎プラズマ、磁化プラズマ、レーザープラズマ、強結合プラズマ、プラズマ診断、宇宙天体プラズマ、など</t>
  </si>
  <si>
    <t>Plasma science</t>
    <phoneticPr fontId="4"/>
  </si>
  <si>
    <t>Nuclear fusion-related</t>
  </si>
  <si>
    <t>Plasma confinement, Plasma control, Plasma heating, Plasma diagnostics, Edge plasma, Plasma wall interaction, Inertial fusion, Fusion material, Fusion system, etc.</t>
  </si>
  <si>
    <t>プラズマ学</t>
  </si>
  <si>
    <t>核融合学関連</t>
  </si>
  <si>
    <t>プラズマ閉じ込め、プラズマ制御、プラズマ加熱、プラズマ計測、周辺プラズマ、プラズマ壁相互作用、慣性核融合、核融合材料、核融合システム、など</t>
  </si>
  <si>
    <t>Applied plasma science-related</t>
  </si>
  <si>
    <t>Plasma processing, Plasma material science, General plasma applications, etc.</t>
  </si>
  <si>
    <t>プラズマ応用科学関連</t>
  </si>
  <si>
    <t>プラズマプロセス、プラズマ材料科学、プラズマ応用一般、など</t>
  </si>
  <si>
    <t>80040B14</t>
    <phoneticPr fontId="4"/>
  </si>
  <si>
    <t>Quantum beam science-related</t>
  </si>
  <si>
    <t>Accelerators, Beam physics, Radiation detectors, Beam control, Applied quantum beam science, etc.</t>
  </si>
  <si>
    <t>量子ビーム科学関連</t>
  </si>
  <si>
    <t>加速器、ビーム物理、放射線検出器、計測制御、量子ビーム応用、など</t>
  </si>
  <si>
    <t>B15</t>
    <phoneticPr fontId="4"/>
  </si>
  <si>
    <t>Particle-, nuclear-, astro-physics,</t>
  </si>
  <si>
    <t>80040B15</t>
    <phoneticPr fontId="4"/>
  </si>
  <si>
    <t>Quantum beam science-related</t>
    <phoneticPr fontId="4"/>
  </si>
  <si>
    <t>素粒子、原子核、宇宙物理学</t>
  </si>
  <si>
    <r>
      <rPr>
        <sz val="10"/>
        <color rgb="FFFF0000"/>
        <rFont val="Calibri"/>
        <family val="3"/>
        <charset val="128"/>
        <scheme val="minor"/>
      </rPr>
      <t>Theoretical studies</t>
    </r>
    <r>
      <rPr>
        <sz val="10"/>
        <rFont val="Calibri"/>
        <family val="3"/>
        <charset val="128"/>
        <scheme val="minor"/>
      </rPr>
      <t xml:space="preserve"> related to particle-, nuclear-, cosmic ray and astro-physics</t>
    </r>
    <phoneticPr fontId="4"/>
  </si>
  <si>
    <t>Particle physics, Nuclear physics, Cosmic-ray physics, Astrophysics, Relativity, Gravity, etc.</t>
  </si>
  <si>
    <r>
      <t>素粒子、原子核、宇宙線および宇宙物理に関連する</t>
    </r>
    <r>
      <rPr>
        <sz val="10"/>
        <color rgb="FFFF0000"/>
        <rFont val="Calibri"/>
        <family val="3"/>
        <charset val="128"/>
        <scheme val="minor"/>
      </rPr>
      <t>理論</t>
    </r>
    <phoneticPr fontId="4"/>
  </si>
  <si>
    <t>素粒子、原子核、宇宙線、宇宙物理、相対論、重力、など</t>
  </si>
  <si>
    <r>
      <rPr>
        <sz val="10"/>
        <color rgb="FFFF0000"/>
        <rFont val="Calibri"/>
        <family val="3"/>
        <charset val="128"/>
        <scheme val="minor"/>
      </rPr>
      <t xml:space="preserve">Experimental studies </t>
    </r>
    <r>
      <rPr>
        <sz val="10"/>
        <color theme="1"/>
        <rFont val="Calibri"/>
        <family val="3"/>
        <charset val="128"/>
        <scheme val="minor"/>
      </rPr>
      <t>related to particle-, nuclear-, cosmic ray and astro-physics</t>
    </r>
    <phoneticPr fontId="4"/>
  </si>
  <si>
    <r>
      <t>素粒子、原子核、宇宙線および宇宙物理に関連する</t>
    </r>
    <r>
      <rPr>
        <sz val="10"/>
        <color rgb="FFFF0000"/>
        <rFont val="Calibri"/>
        <family val="3"/>
        <charset val="128"/>
        <scheme val="minor"/>
      </rPr>
      <t>実験</t>
    </r>
    <phoneticPr fontId="4"/>
  </si>
  <si>
    <t>B16</t>
    <phoneticPr fontId="4"/>
  </si>
  <si>
    <t>Astronomy</t>
  </si>
  <si>
    <t>Astronomy-related</t>
  </si>
  <si>
    <t>Theoretical astronomy, Radio astronomy, Optical/infrared astronomy, X-ray/γ-ray astronomy, Astrometry, Solar physics, Exoplanet astronomy, etc.</t>
  </si>
  <si>
    <t>天文学</t>
  </si>
  <si>
    <t>天文学関連</t>
  </si>
  <si>
    <t>理論天文学、電波天文学、光学赤外線天文学、Ｘ線γ線天文学、位置天文学、太陽物理学、系外惑星天文学、など</t>
  </si>
  <si>
    <t>B17</t>
    <phoneticPr fontId="4"/>
  </si>
  <si>
    <t>Earth and planetary science</t>
  </si>
  <si>
    <t>Space and planetary sciences-related</t>
  </si>
  <si>
    <t>Solar-terrestrial physics, Aeronomy,  Planetary science, Exoplanetary science, Extraterrestrial material science, etc.</t>
  </si>
  <si>
    <t>地球惑星科学</t>
  </si>
  <si>
    <t>宇宙惑星科学関連</t>
  </si>
  <si>
    <t>太陽地球系科学、超高層物理学、惑星科学、系外惑星科学、地球外物質科学、など</t>
  </si>
  <si>
    <t>Atmospheric and hydrospheric sciences-related</t>
  </si>
  <si>
    <t>Climate system, Atmospheric science, Ocean science, Limnology, Glaciology, Paleoclimatology, etc.</t>
  </si>
  <si>
    <t>大気水圏科学関連</t>
  </si>
  <si>
    <t>気候システム学、大気科学、海洋科学、陸水学、雪氷学、古気候学、など</t>
  </si>
  <si>
    <t>Human geosciences-related</t>
  </si>
  <si>
    <t>Geoenvironmental science, Natural disaster science, Geospatial information science, Quaternary research, Earth resources science, etc.</t>
  </si>
  <si>
    <t>地球人間圏科学関連</t>
  </si>
  <si>
    <t>自然環境科学、自然災害科学、地理空間情報学、第四紀学、資源および鉱床学、など</t>
  </si>
  <si>
    <t>Solid earth sciences-related</t>
  </si>
  <si>
    <t>Solid earth geophysics, Geology, Earth's interior material science, Solid earth geochemistry, etc.</t>
  </si>
  <si>
    <t>固体地球科学関連</t>
  </si>
  <si>
    <t>固体地球物理学、地質学、地球内部物質科学、固体地球化学、など</t>
  </si>
  <si>
    <t>Biogeosciences-related</t>
  </si>
  <si>
    <t>Origin and evolution of life, Extremophile biology, Biogeochemistry, Paleoenvironmental science, Paleontology, etc.</t>
  </si>
  <si>
    <t>地球生命科学関連</t>
  </si>
  <si>
    <t>生命の起源および進化学、極限生物学、生物地球化学、古環境学、古生物学、など</t>
  </si>
  <si>
    <t>C18</t>
    <phoneticPr fontId="4"/>
  </si>
  <si>
    <t>Mechanics of materials, production engineering, design engineering,</t>
    <phoneticPr fontId="4"/>
  </si>
  <si>
    <t>Mechanics of materials and materials-related</t>
  </si>
  <si>
    <t>Structural mechanics, Fatigue, Fracture, Biomaterials, Material design, Material characteristics, Material evaluation, etc.</t>
    <phoneticPr fontId="4"/>
  </si>
  <si>
    <t>材料力学、生産工学、設計工学</t>
  </si>
  <si>
    <t>材料力学および機械材料関連</t>
  </si>
  <si>
    <t>構造力学、疲労、破壊、生体力学、材料設計、材料物性、材料評価、など</t>
  </si>
  <si>
    <t>Engineering sciences
工学</t>
    <rPh sb="21" eb="23">
      <t>コウガク</t>
    </rPh>
    <phoneticPr fontId="4"/>
  </si>
  <si>
    <t>Mechanics of materials, production engineering, design engineering,</t>
  </si>
  <si>
    <t>Manufacturing and production engineering-related</t>
  </si>
  <si>
    <t>Machining, Non-traditional machining, Ultraprecision machining, Machine tools, Manufacturing systems, Precision metrology, Process planning, etc.</t>
  </si>
  <si>
    <t>加工学および生産工学関連</t>
  </si>
  <si>
    <t>機械加工、特殊加工、超精密加工、工作機械、生産システム、精密計測、工程設計、など</t>
  </si>
  <si>
    <t>Design engineering-related</t>
  </si>
  <si>
    <t>Mechanical design, Product design, Design theory, Design for reliability, Optimal design, Computer-aided design, etc.</t>
  </si>
  <si>
    <t>設計工学関連</t>
  </si>
  <si>
    <t>機械設計、製品設計、設計論、信頼性設計、 適設計、コンピュータ援用設計、など</t>
  </si>
  <si>
    <t>Machine elements and tribology-related</t>
  </si>
  <si>
    <t>Machine elements, Mechanisms, Tribology, Actuators, Micromachines, etc.</t>
  </si>
  <si>
    <t>機械要素およびトライボロジー関連</t>
  </si>
  <si>
    <t>機械要素、機構学、トライボロジー、アクチュエータ、マイクロマシン、など</t>
  </si>
  <si>
    <t>C19</t>
    <phoneticPr fontId="4"/>
  </si>
  <si>
    <t>Fluid engineering, thermal engineering,</t>
  </si>
  <si>
    <t>Fluid engineering-related</t>
  </si>
  <si>
    <t>Fluid machinery, Flow measurement, Computational fluid dynamics, Turbulence, Multiphase flow,  Compressible flow, Incompressible flow, etc.</t>
  </si>
  <si>
    <t>流体工学、熱工学</t>
  </si>
  <si>
    <t>流体工学関連</t>
  </si>
  <si>
    <t>流体機械、流体計測、数値流体力学、乱流、混相流、圧縮性流体、非圧縮性流体、など</t>
  </si>
  <si>
    <t>Thermal engineering-related</t>
  </si>
  <si>
    <t>Heat transfer, Convection, Combustion, Thermophysical properties, Refrigeration and air-conditioning, Heat engine, Energy conversion, etc.</t>
  </si>
  <si>
    <t>熱工学関連</t>
  </si>
  <si>
    <t>伝熱、対流、燃焼、熱物性、冷凍空調、熱機関、エネルギー変換、など</t>
  </si>
  <si>
    <t>C20</t>
    <phoneticPr fontId="4"/>
  </si>
  <si>
    <t>Mechanical dynamics, robotics,</t>
    <phoneticPr fontId="4"/>
  </si>
  <si>
    <t>Mechanics and mechatronics-related</t>
  </si>
  <si>
    <t>Kinematics, Kinetics, Vibration, Acoustics, Automation,  Biomechanics, Instrument and control applications, Mechatronics applications, etc.</t>
    <phoneticPr fontId="37"/>
  </si>
  <si>
    <t>機械力学、ロボティクス</t>
  </si>
  <si>
    <t>機械力学およびメカトロニクス関連</t>
  </si>
  <si>
    <t>運動学、動力学、振動学、音響学、自動制御、バイオメカニクス、計測制御応用一般、メカトロニクス応用一般、など</t>
  </si>
  <si>
    <t>Mechanical dynamics, robotics,</t>
  </si>
  <si>
    <t>Robotics and intelligent system-related</t>
  </si>
  <si>
    <t>Robotics, Intelligent system, Human mechanical system, Human interface, Planning, Intelligent spatial system, Virtual reality, Augmented reality, etc.</t>
    <phoneticPr fontId="37"/>
  </si>
  <si>
    <t>ロボティクスおよび知能機械システム関連</t>
  </si>
  <si>
    <t>ロボティクス、知能機械システム、人間機械システム、ヒューマンインタフェース、プラニング、空間知能化システム、仮想現実感、拡張現実感、など</t>
  </si>
  <si>
    <t>C21</t>
    <phoneticPr fontId="4"/>
  </si>
  <si>
    <t>Electrical and electronic engineering</t>
  </si>
  <si>
    <t>Power engineering-related</t>
  </si>
  <si>
    <t>Electrical energy-related, Energy conservation, Power system engineering, Electric machinery, Power electronics, Effective utilization of electric energy, Electromagnetic compatibility, Wireless power transfer, etc.</t>
    <phoneticPr fontId="37"/>
  </si>
  <si>
    <t>電気電子工学</t>
  </si>
  <si>
    <t>電力工学関連</t>
  </si>
  <si>
    <t>電気エネルギー関連、省エネルギー、電力系統工学、電気機器、パワーエレクトロニクス、電気有効利用、電磁環境、無線電力伝送、など</t>
  </si>
  <si>
    <t>Communication and network engineering-related</t>
  </si>
  <si>
    <t>Information theory, Nonlinear theory, Signal processing, Communication systems, Modulation/demodulation, Antennas, Networks, Multimedia, Cryptography/security, etc.</t>
  </si>
  <si>
    <t>通信工学関連</t>
  </si>
  <si>
    <t>情報理論、非線形理論、信号処理、通信方式、変復調、アンテナ、ネットワーク、マルチメディア通信、暗号、など</t>
  </si>
  <si>
    <t>Measurement engineering-related</t>
  </si>
  <si>
    <t>Measurement theory, Measuring instruments, Applied wave metrology, Measurement systems, Signal processing, Sensing, etc.</t>
  </si>
  <si>
    <t>計測工学関連</t>
  </si>
  <si>
    <t>計測理論、計測機器、波動応用計測、システム化技術、信号情報処理、センシング、など</t>
  </si>
  <si>
    <t>Control and system engineering-related</t>
  </si>
  <si>
    <t>Control theory, System theory, Control systems, Knowledge-based control systems, System information processing, System control applications, Biosystems engineering, etc.</t>
  </si>
  <si>
    <t>制御およびシステム工学関連</t>
  </si>
  <si>
    <t>制御理論、システム理論、制御システム、知能システム、システム情報処理、システム制御応用、バイオシステム工学、など</t>
  </si>
  <si>
    <t>Electric and electronic materials-related</t>
  </si>
  <si>
    <t>Semiconductor, Dielectric materials, Magnetic materials, Organic materials, Superconductor, Composite materials, Thin films, Functional materials, Thick films, Fabrication/characterization methods, etc.</t>
  </si>
  <si>
    <t>電気電子材料工学関連</t>
  </si>
  <si>
    <t>半導体、誘電体、磁性体、有機物、超伝導体、複合材料、薄膜、機能材料、厚膜、作製評価技術、など</t>
  </si>
  <si>
    <t>Electron device and electronic equipment-related</t>
  </si>
  <si>
    <t>Electron devices, Circuit design, Optical devices, Spintronic devices, Millimeter wave/terahertz wave, Applied wave devices, Storage devices, Displays, Process technology, Implementation technology, etc.</t>
  </si>
  <si>
    <t>電子デバイスおよび電子機器関連</t>
  </si>
  <si>
    <t>電子デバイス、回路設計、光デバイス、スピンデバイス、ミリ波テラヘルツ波、波動応用デバイス、ストレージ、ディスプレイ、プロセス技術、実装技術、など</t>
  </si>
  <si>
    <t>C22</t>
    <phoneticPr fontId="4"/>
  </si>
  <si>
    <t>Civil engineering</t>
  </si>
  <si>
    <t>Civil engineering material, execution and construction management-related</t>
  </si>
  <si>
    <t>Concrete, Steel, Composite material, Wood, Pavement material, Repair and reinforce material, Execution, Maintenance, Construction management, etc.</t>
  </si>
  <si>
    <t>土木工学</t>
  </si>
  <si>
    <t>土木材料、施工および建設マネジメント関連</t>
  </si>
  <si>
    <t>コンクリート、鋼材、複合材料、木材、舗装材料、補修補強材料、施工、維持管理、建設マネジメント、など</t>
  </si>
  <si>
    <t>Structure engineering and earthquake engineering-related</t>
  </si>
  <si>
    <t>Applied mechanics, Structure engineering, Steel structure, Concrete structure, Composite structure, Wind engineering, Earthquake engineering, Aseismatic structure, Earthquake prevention, etc.</t>
  </si>
  <si>
    <t>構造工学および地震工学関連</t>
  </si>
  <si>
    <t>応用力学、構造工学、鋼構造、コンクリート構造、複合構造、風工学、地震工学、耐震構造、地震防災、など</t>
  </si>
  <si>
    <t>Geotechnical engineering-related</t>
  </si>
  <si>
    <t>Soil mechanics, Foundation engineering, Rock engineering, Engineering Geology, Ground behavior, Geotechnical structures, Geo-disaster prevention, Geo-environment, Tunnel engineering, etc.</t>
  </si>
  <si>
    <t>地盤工学関連</t>
  </si>
  <si>
    <t>土質力学、基礎工学、岩盤工学、土木地質、地盤の挙動、地盤構造物、地盤防災、地盤環境、トンネル工学、など</t>
  </si>
  <si>
    <t>Hydroengineering-related</t>
  </si>
  <si>
    <t>Hydraulics, Environmental hydraulics, Hydrology, River engineering, Water resource engineering, Coastal engineering, Port and harbor engineering, Ocean engineering, etc.</t>
  </si>
  <si>
    <t>水工学関連</t>
  </si>
  <si>
    <t>水理学、環境水理学、水文学、河川工学、水資源工学、海岸工学、港湾工学、海洋工学、など</t>
  </si>
  <si>
    <t>Civil engineering plan and transportation engineering-related</t>
  </si>
  <si>
    <t>Civil engineering plan, Regional urban planning, Spatial planning, Disaster prevention plan, Transportation plan, Transportation engineering, Railway engineering, Surveying and remote sensing, Landscape design, Civil engineering history, etc.</t>
  </si>
  <si>
    <t>土木計画学および交通工学関連</t>
  </si>
  <si>
    <t>土木計画、地域都市計画、国土計画、防災計画、交通計画、交通工学、鉄道工学、測量・リモートセンシング、景観デザイン、土木史、など</t>
  </si>
  <si>
    <t>Environmental systems for civil engineering-related</t>
  </si>
  <si>
    <t>Environment plan, Environmental system, Environment conservation, Water serve and drainage systems, Waste, Water environment, Atmospheric circulation, Noise and vibration, Environment ecology, Environmental monitoring, etc.</t>
  </si>
  <si>
    <t>土木環境システム関連</t>
  </si>
  <si>
    <t>環境計画、環境システム、環境保全、用排水システム、廃棄物、水環境、大気循環、騒音振動、環境生態、環境モニタリング、など</t>
  </si>
  <si>
    <t>C23</t>
    <phoneticPr fontId="4"/>
  </si>
  <si>
    <t>Architecture, building engineering,</t>
  </si>
  <si>
    <t>Building structures and materials-related</t>
  </si>
  <si>
    <t xml:space="preserve">Load theory, Structural analysis, Structural design, Structures, Earthquake resistant design, Foundation, Geotechnics, Structural material, Maintenance, Building construction method, etc. </t>
  </si>
  <si>
    <t>建築学</t>
  </si>
  <si>
    <t>建築構造および材料関連</t>
  </si>
  <si>
    <t>荷重論、構造解析、構造設計、各種構造、耐震設計、基礎構造、地盤、構造材料、維持管理、建築工法、など</t>
  </si>
  <si>
    <t>Architectural environment and building equipment-related</t>
  </si>
  <si>
    <t>Sound environment, Vibration environment, Light environment, Heat environment, Air environment, Environmental psychology/physiology, Building equipment, Fire engineering, Urban environment, Environment design, etc.</t>
  </si>
  <si>
    <t>建築環境および建築設備関連</t>
  </si>
  <si>
    <t>音環境、振動環境、光環境、熱環境、空気環境、環境心理生理、建築設備、火災工学、都市環境、環境設計、など</t>
  </si>
  <si>
    <t>Architectural planning and city planning-related</t>
  </si>
  <si>
    <t>Planning theory, Design theory, Housing theory, Buildings, Urban/regional planning, Administration, Building economics, Production management,  Disaster prevention planning, Landscape, etc.</t>
  </si>
  <si>
    <t>建築計画および都市計画関連</t>
  </si>
  <si>
    <t>計画論、設計論、住宅論、各種建物、都市計画、行政、建築経済、生産管理、防災計画、景観、など</t>
  </si>
  <si>
    <t>Architectural history and design-related</t>
  </si>
  <si>
    <t>Architectural history, Urban history, Architectural theory, Design, Landscape, Preservation, Renovation, etc.</t>
  </si>
  <si>
    <t>建築史および意匠関連</t>
  </si>
  <si>
    <t>建築史、都市史、建築論、意匠、景観、保存、再生、など</t>
  </si>
  <si>
    <t>90010C23</t>
    <phoneticPr fontId="4"/>
  </si>
  <si>
    <t>Design-related</t>
  </si>
  <si>
    <t>Information design, Environmental design, Industrial design, Spatial design, Design history,Theory of design, Design standard, Design support, Evaluation of design, Design education, etc.</t>
  </si>
  <si>
    <t>C24</t>
    <phoneticPr fontId="4"/>
  </si>
  <si>
    <t>Aerospace engineering, marine and maritime engineering,</t>
    <phoneticPr fontId="4"/>
  </si>
  <si>
    <t>Aerospace engineering-related</t>
  </si>
  <si>
    <t>Thermo-fluid dynamics, Structural mechanics, Propulsion, Aerospace craft design, Production engineering, Aircraft system, Aerodynamics, Spacecraft system, Space utilization, etc.</t>
  </si>
  <si>
    <t>航空宇宙工学、船舶海洋工学</t>
  </si>
  <si>
    <t>航空宇宙工学関連</t>
  </si>
  <si>
    <t>熱流体力学、構造力学、推進、航空宇宙機設計、生産技術、航空機システム、航行ダイナミクス、宇宙機システム、宇宙利用、など</t>
  </si>
  <si>
    <t>Marine engineering-related</t>
  </si>
  <si>
    <t>Navigation, Structural mechanics, Structural design, Production technology, Marine propulsion, Marine transport, Marine development, Underwater engineering, Polar engineering, Marine environmental technology, etc.</t>
  </si>
  <si>
    <t>船舶海洋工学関連</t>
  </si>
  <si>
    <t>航行性能、構造力学、設計、生産技術、舶用機関、海上輸送、海洋開発、海中工学、極地工学、海洋環境技術、など</t>
  </si>
  <si>
    <t>C25</t>
    <phoneticPr fontId="4"/>
  </si>
  <si>
    <t>Social systems engineering, safety engineering, disaster prevention engineering,</t>
  </si>
  <si>
    <t>Social systems engineering-related</t>
  </si>
  <si>
    <t>Social systems, Industrial engineering, Operations research, Industrial management, Reliability engineering, Policy science, Regulatory science, Quality control, etc.</t>
  </si>
  <si>
    <t>社会システム工学、安全工学、防災工学</t>
  </si>
  <si>
    <t>社会システム工学関連</t>
  </si>
  <si>
    <t>社会システム、経営工学、オペレーションズリサーチ、インダストリアルマネジメント、信頼性工学、政策科学、規制科学、品質管理、など</t>
  </si>
  <si>
    <t>Safety engineering-related</t>
  </si>
  <si>
    <t>Safety engineering, Safety system, Risk engineering, Risk management, Work safety, Industrial safety, Product safety, Safety information, Human engineering, Liability engineering, etc.</t>
  </si>
  <si>
    <t>安全工学関連</t>
  </si>
  <si>
    <t>安全工学、安全システム、リスク工学、リスクマネジメント、労働安全、産業安全、製品安全、安全情報、人間工学、信頼性工学、など</t>
  </si>
  <si>
    <t>Disaster prevention engineering-related</t>
  </si>
  <si>
    <t>Disaster prediction, Hazard map, Building prevention against disaster, Lifeline prevention against disaster, Regional disaster prevention planning, Risk evaluation of disaster, Disaster prevention policy, Disaster resilience, etc.</t>
  </si>
  <si>
    <t>防災工学関連</t>
  </si>
  <si>
    <t>災害予測、ハザードマップ、建造物防災、ライフライン防災、地域防災計画、災害リスク評価、防災政策、災害レジリエンス、など</t>
  </si>
  <si>
    <t>D26</t>
    <phoneticPr fontId="4"/>
  </si>
  <si>
    <t>Materials engineering</t>
  </si>
  <si>
    <t>Metallic material properties-related</t>
  </si>
  <si>
    <t>Electric and magnetic properties, Metastable states, Diffusion, Phase transformation, Phase diagram, Lattice defect, Mechanical properties, Thermal and optical properties, Materials computational science, Microstructure analysis, etc.</t>
  </si>
  <si>
    <t>材料工学</t>
  </si>
  <si>
    <t>金属材料物性関連</t>
  </si>
  <si>
    <t>電気磁気物性、準安定状態、拡散、相変態、状態図、格子欠陥、力学物性、熱光物性、材料計算科学、組織解析、など</t>
  </si>
  <si>
    <t>Inorganic materials and properties-related</t>
  </si>
  <si>
    <t>Functional ceramics, Glass, Engineering ceramics, Carbon-based materials, Crystal structure analysis, Microstructure, Electric properties, Mechanical properties, Physical and chemical properties, Grain boundary, etc.</t>
  </si>
  <si>
    <t>無機材料および物性関連</t>
  </si>
  <si>
    <t>機能性セラミックス、ガラス、エンジニアリングセラミックス、カーボン系材料、結晶構造解析、微構造、電気物性、力学物性、物理的・化学的性質、粒界物性、など</t>
  </si>
  <si>
    <t>Composite materials and interfaces-related</t>
  </si>
  <si>
    <t>Functional composite materials, Structural composite materials, Biocompatible composite materials, Polymer composite, Surface treatment, Bonding and joining, Interface properties, Gradient function, etc.</t>
  </si>
  <si>
    <t>複合材料および界面関連</t>
  </si>
  <si>
    <t>機能性複合材料、構造用複合材料、生体用複合材料、複合高分子、表面処理、接合接着、界面物性、傾斜機能、など</t>
  </si>
  <si>
    <t>Structural materials and functional materials-related</t>
  </si>
  <si>
    <t>Infrastructural materials, Structural materials, Functional materials, Medical welfare materials, Reliability, Sensor materials, Energy materials, Battery materials, Environmental materials, etc.</t>
  </si>
  <si>
    <t>構造材料および機能材料関連</t>
  </si>
  <si>
    <t>社会基盤材料、構造材料、機能材料、医療福祉材料、信頼性、センサー材料、エネルギー材料、電池材料、環境材料、など</t>
  </si>
  <si>
    <t>Material processing and microstructure control-related</t>
  </si>
  <si>
    <t>Processing and molding, Molding, Weld joining, Crystal microstructure control, Laser processing, Precision processing, Polishing, Powder metallurgy, Coating, Corrosion and protection, etc.</t>
  </si>
  <si>
    <t>材料加工および組織制御関連</t>
  </si>
  <si>
    <t>加工成形、造形、溶接接合、結晶組織制御、レーザー加工、精密加工、研磨、粉末冶金、コーティング一般、腐食防食、など</t>
  </si>
  <si>
    <t>Metals production and resources production-related</t>
  </si>
  <si>
    <t>Separation and purification, Melting and solidifying, Crystal growth, Casting, Scarce resources substitution, Low environment impact, Recycle, etc.</t>
  </si>
  <si>
    <t>金属生産および資源生産関連</t>
  </si>
  <si>
    <t>分離精製、融解凝固、結晶成長、鋳造、希少資源代替、低環境負荷、リサイクル、など</t>
  </si>
  <si>
    <t>D27</t>
    <phoneticPr fontId="4"/>
  </si>
  <si>
    <t>Chemical engineering</t>
  </si>
  <si>
    <t>Transport phenomena and unit operations-related</t>
  </si>
  <si>
    <t>Phase equilibrium, Transport properties, Fluid-phase unit operation, Adsorption, Membrane separation, Stir mixing, Powder and particle, Crystallization, Film formation, Supercritical, etc.</t>
  </si>
  <si>
    <t>化学工学</t>
  </si>
  <si>
    <t>移動現象および単位操作関連</t>
  </si>
  <si>
    <t>相平衡、輸送物性、流体系単位操作、吸着、膜分離、攪拌混合、粉粒体、晶析、製膜成形、超臨界、など</t>
  </si>
  <si>
    <t>Chemical reaction and process system engineering-related</t>
  </si>
  <si>
    <t>Reaction operation, Novel reaction process, Reaction mechanism, Reactor design,Materials synthesis process, Microreactor, Process control, Process system design, Process informatics, etc.</t>
  </si>
  <si>
    <t>反応工学およびプロセスシステム工学関連</t>
  </si>
  <si>
    <t>反応操作論、新規反応場、反応機構、反応装置設計、材料合成プロセス、マイクロリアクター、プロセス制御、プロセスシステム設計、プロセスインフォマティクス、など</t>
  </si>
  <si>
    <t>Catalyst and resource chemical process-related</t>
  </si>
  <si>
    <t>Catalyst preparation, Catalytic function, Energy conversion process, Energy technology, Resources effective utilization technology, Catalytic material, Active site analysis, etc.</t>
  </si>
  <si>
    <t>触媒プロセスおよび資源化学プロセス関連</t>
  </si>
  <si>
    <t>触媒調製化学、触媒機能、エネルギー変換プロセス、エネルギー技術、資源有効利用技術、触媒材料、活性点解析、など</t>
  </si>
  <si>
    <t>Biofunction and bioprocess engineering-related</t>
  </si>
  <si>
    <t>Biocatalyst engineering, Biofunction engineering, Food engineering, Medicochemical engineering, Bioproduction process, Bioreactor, Bioseparation, Biosensor, Biorefinery, etc.</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</si>
  <si>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</si>
  <si>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生体触媒工学、生物機能応用工学、食品工学、医用化学工学、バイオ生産プロセス、バイオリアクター、バイオセパレーション、バイオセンサー、バイオリファイナリ―、など</t>
  </si>
  <si>
    <t>D28</t>
    <phoneticPr fontId="4"/>
  </si>
  <si>
    <t>Nano/micro science</t>
  </si>
  <si>
    <t>Nanometer-scale chemistry-related</t>
  </si>
  <si>
    <t>Nanoparticle chemistry, Mesoscopic chemistry, Nanostructure control, Self-assembly, Nanocarbons, Molecular devices, Nanointerface function, Nanospace function, etc.</t>
  </si>
  <si>
    <t>ナノマイクロ科学</t>
  </si>
  <si>
    <t>ナノ構造化学関連</t>
  </si>
  <si>
    <t>ナノ粒子化学、メゾスコピック化学、ナノ構造制御、自己組織化、ナノカーボン化学、分子デバイス、ナノ界面機能、ナノ空間機能、など</t>
  </si>
  <si>
    <t>Nanostructural physics-related</t>
  </si>
  <si>
    <t>Physics in nanoscale materials and structures, Nanoprobes, Quantum dots, Quantum devices, Electron devices, Spin devices, Nano optical device, Nanotribology, Nanocarbon physics, etc.</t>
  </si>
  <si>
    <t>ナノ構造物理関連</t>
  </si>
  <si>
    <t>ナノ物性、ナノプローブ、量子ドット、量子デバイス、電子デバイス、スピンデバイス、ナノ光デバイス、ナノトライボロジー、ナノカーボン物理、など</t>
  </si>
  <si>
    <t>Nanomaterials-related</t>
  </si>
  <si>
    <t>Creation of nanomaterials, Analysis of nanomaterials, Nanosurfaces and nanointerfaces, Functional nanomaterials, Nanoparticles, Carbon nanomaterials, Two-dimensional materials, Nanocrystalline materials, Nanocomposites, Nanofabrication process, etc.</t>
  </si>
  <si>
    <t>ナノ材料科学関連</t>
  </si>
  <si>
    <t>ナノ材料創製、ナノ材料解析、ナノ表面・界面、ナノ機能材料、ナノ粒子、ナノカーボン材料、二次元材料、ナノ結晶材料、ナノコンポジット、ナノ加工プロセス、など</t>
  </si>
  <si>
    <t>Nanobioscience-related</t>
  </si>
  <si>
    <t>Biomolecular devices, Molecular manipulation, Molecular imaging, Nanomeasurements, Nanosynthesis, Single molecule science, Nano-bio interfaces, Biomolecular array, Genome engineering, etc.</t>
  </si>
  <si>
    <t>ナノバイオサイエンス関連</t>
  </si>
  <si>
    <t>バイオ分子デバイス、分子マニピュレーション、分子イメージング、ナノ計測、ナノ合成、１分子科学、ナノバイオインターフェース、バイオ分子アレイ、ゲノム工学、など</t>
  </si>
  <si>
    <t>Nano/micro-systems-related</t>
  </si>
  <si>
    <t>MEMS, NEMS, BioMEMS, Nano/micro-fabrication, Nano/micro-chemical systems, Nano/micro-biosystems, Nano/micro-mechanics, Nano/micro-sensors, etc.</t>
  </si>
  <si>
    <t>ナノマイクロシステム関連</t>
  </si>
  <si>
    <t>ＭＥＭＳ、ＮＥＭＳ、ＢｉｏＭＥＭＳ、ナノマイクロ加工、ナノマイクロ化学システム、ナノマイクロバイオシステム、ナノマイクロメカニクス、ナノマイクロセンサー、など</t>
  </si>
  <si>
    <t>D29</t>
    <phoneticPr fontId="4"/>
  </si>
  <si>
    <t>Applied condensed matter physics</t>
  </si>
  <si>
    <t>Applied physical properties-related</t>
  </si>
  <si>
    <t>Magnetic materials, Superconductors, Dielectrics, Fine particles, Liquid crystals, New functional materials, Molecular electronics, Bioelectronics, Spintronics, etc.</t>
  </si>
  <si>
    <t>応用物理物性</t>
  </si>
  <si>
    <t>応用物性関連</t>
  </si>
  <si>
    <t>磁性体、超伝導体、誘電体、微粒子、液晶、新機能材料、分子エレクトロニクス、バイオエレクトロニクス、スピントロニクス、など</t>
  </si>
  <si>
    <t>Thin film/surface and interfacial physical properties-related</t>
  </si>
  <si>
    <t>Thin-film engineering, Surface and interfacial engineering, Surface science, Vacuum, Measurement, Analysis, Nanoscopic technology, Advanced equipment, Electronics application, etc.</t>
  </si>
  <si>
    <t>薄膜および表面界面物性関連</t>
  </si>
  <si>
    <t>薄膜工学、表面界面制御、表面科学、真空、計測、分析、ナノ顕微技術、先端機器、エレクトロニクス応用、など</t>
  </si>
  <si>
    <t>Applied condensed matter physics-related</t>
  </si>
  <si>
    <t>Elementary quantities, Standards, Units, Physical quantity measurements and detection, Energy conversion, etc.</t>
  </si>
  <si>
    <t>応用物理一般関連</t>
  </si>
  <si>
    <t>基本物理量、標準、単位、物理量計測、物理量検出、エネルギー変換、など</t>
  </si>
  <si>
    <t>D30</t>
    <phoneticPr fontId="4"/>
  </si>
  <si>
    <t>Applied physics and engineering</t>
  </si>
  <si>
    <t>Crystal engineering-related</t>
  </si>
  <si>
    <t>Metal, Semiconductor, Ceramics, Amorphous, Crystal growth, Artificial structures, Device structure, Crystal characterization, Plasma process, etc.</t>
  </si>
  <si>
    <t>応用物理工学</t>
  </si>
  <si>
    <t>結晶工学関連</t>
  </si>
  <si>
    <t>金属、半導体、セラミックス、非晶質、結晶成長、人工構造、デバイス構造、結晶評価、プラズマプロセス、など</t>
  </si>
  <si>
    <t>Optical engineering and photon science-related</t>
  </si>
  <si>
    <t>Optical materials, Optical elements, Optical properties, Optical information processing, Laser, Optical sensing, Optical recording, Opto-electronics, Nonlinear optics, Quantum optics, etc.</t>
  </si>
  <si>
    <t>光工学および光量子科学関連</t>
  </si>
  <si>
    <t>光材料、光学素子、光物性、光情報処理、レーザー、光計測、光記録、光エレクトロニクス、非線形光学、量子光学、など</t>
  </si>
  <si>
    <t>D31</t>
    <phoneticPr fontId="4"/>
  </si>
  <si>
    <t>Nuclear engineering, earth resources engineering, energy engineering,</t>
  </si>
  <si>
    <t>Nuclear engineering-related</t>
  </si>
  <si>
    <t>Reactor physics, Nuclear safety, Thermal-hydraulics and structure, Fuel material, Nuclear chemistry, Nuclear life cycle, Radiation safety, Radiation engineering, Fusion reactor engineering, Nuclear social environment, etc.</t>
  </si>
  <si>
    <t>原子力工学、地球資源工学、エネルギー学</t>
  </si>
  <si>
    <t>原子力工学関連</t>
  </si>
  <si>
    <t>原子炉物理、原子力安全、熱流動構造、燃料材料、原子力化学、原子力ライフサイクル、放射線安全、放射線工学、核融合炉工学、原子力社会環境、など</t>
  </si>
  <si>
    <t>Earth resource engineering, Energy sciences-related</t>
  </si>
  <si>
    <t>Resource prospecting, Resource development, Resource cycle, Resource economy, Energy system, Environmental load, Renewable energy, Natural resources and energy policy, etc.</t>
  </si>
  <si>
    <t>地球資源工学およびエネルギー学関連</t>
  </si>
  <si>
    <t>資源探査、資源開発、資源循環、資源経済、エネルギーシステム、環境負荷、再生可能エネルギー、資源エネルギー政策、など</t>
  </si>
  <si>
    <t>Physical chemistry, functional solid state chemistry,</t>
  </si>
  <si>
    <t>Fundamental physical chemistry-related</t>
  </si>
  <si>
    <t>Gas, Liquid, Solid, Nanomaterials, Bio-related materials, Structure and properties, Chemical reactions, Spectroscopy, Theoretical calculation, Data science, etc.</t>
  </si>
  <si>
    <t>物理化学、機能物性化学</t>
  </si>
  <si>
    <t>基礎物理化学関連</t>
  </si>
  <si>
    <t>気体、液体、固体、ナノ物質、生体関連物質、構造と物性、化学反応、分光、理論計算、データ科学、など</t>
  </si>
  <si>
    <t>Chemistry
化学</t>
    <rPh sb="10" eb="12">
      <t>カガク</t>
    </rPh>
    <phoneticPr fontId="4"/>
  </si>
  <si>
    <t>Functional solid state chemistry-related</t>
  </si>
  <si>
    <t>Molecular materials, Inorganic compounds, Hybrid compounds, Colloids, Surface/interface,Electrical properties, Optical properties, Magnetic properties, Energy conversion, Catalysis, etc.</t>
  </si>
  <si>
    <t>機能物性化学関連</t>
  </si>
  <si>
    <t>分子性物質、無機物質、複合物質、コロイド、表面・界面、電気物性、光物性、磁気物性、エネルギー変換、触媒、など</t>
  </si>
  <si>
    <t>E33</t>
  </si>
  <si>
    <t>Organic chemistry</t>
    <phoneticPr fontId="4"/>
  </si>
  <si>
    <t>Structural organic chemistry and physical organic chemistry-related</t>
  </si>
  <si>
    <t>Chemistry of organic crystals, Molecular recognition, Supermolecules, Functional organic molecules,Extended π-electron molecules, Organoelement chemistry, Reaction mechanism, Molecular chirality, Theoretical organic chemistry, etc.</t>
  </si>
  <si>
    <t>有機化学</t>
  </si>
  <si>
    <t>構造有機化学および物理有機化学関連</t>
  </si>
  <si>
    <t>有機結晶化学、分子認識、超分子、機能性有機分子、拡張π電子系分子、有機元素化学、反応機構解析、分子キラリティー、理論有機化学、など</t>
  </si>
  <si>
    <t>Organic chemistry</t>
  </si>
  <si>
    <t>Synthetic organic chemistry-related</t>
  </si>
  <si>
    <t>Development of reactions, Reaction mechanism, Selective reactions, Asymmetric synthesis, Development of catalysts, Biocatalysis, Sustainable organic synthesis, Natural product synthesis, Process chemistry, etc.</t>
  </si>
  <si>
    <t>有機合成化学関連</t>
  </si>
  <si>
    <t>反応開発、反応機構解析、選択的合成、不斉合成、触媒開発、生体触媒、環境調和型合成、天然物合成、プロセス化学、など</t>
  </si>
  <si>
    <t>Inorganic/coordination chemistry, analytical chemistry,</t>
  </si>
  <si>
    <t>Inorganic/coordination chemistry-related</t>
  </si>
  <si>
    <t>Coordination chemistry, Organometallic chemistry, Inorganic solid-state chemistry, Bioinorganic chemistry, Solution chemistry, Clusters, Supramolecular complexes, Coordination polymers, Typical elements, Physical properties and functions, etc.</t>
  </si>
  <si>
    <t>無機・錯体化学、分析化学</t>
  </si>
  <si>
    <t>無機・錯体化学関連</t>
  </si>
  <si>
    <t>金属錯体化学、有機金属化学、無機固体化学、生物無機化学、溶液化学、クラスター、超分子、配位高分子、典型元素、機能物性、など</t>
  </si>
  <si>
    <t>Analytical chemistry-related</t>
  </si>
  <si>
    <t>Spectrometric analysis, Advanced measurements, Surface/interface analysis, Separation analysis, Analytical reagents, Radiochemical analysis, Electrochemical analysis, Bioanalysis, New analysis methods, etc.</t>
  </si>
  <si>
    <t>分析化学関連</t>
  </si>
  <si>
    <t>スペクトル分析、先端計測、表面・界面分析、分離分析、分析試薬、放射化学、電気化学分析、バイオ分析、新分析法、など</t>
  </si>
  <si>
    <t>Green sustainable chemistry and environmental chemistry-related</t>
  </si>
  <si>
    <t>Green process, Green catalysts, Recycle, Environmental assessment,Environmentally conscious materials, Reduction of environmental load, Environmental restoration,Resource saving, Geochemistry, Environmental radioactivity, etc.</t>
  </si>
  <si>
    <t>グリーンサステイナブルケミストリーおよび環境化学関連</t>
  </si>
  <si>
    <t>グリーンプロセス、グリーン触媒、リサイクル、環境計測、環境調和型物質、環境負荷低減、環境修復、省資源、地球化学、環境放射能、など</t>
  </si>
  <si>
    <t>E35</t>
  </si>
  <si>
    <t>Polymers, organic materials,</t>
  </si>
  <si>
    <t>Polymer chemistry-related</t>
  </si>
  <si>
    <t>Polymer synthesis, Polymer reactions, Functional polymers,Self-assembled polymers, Non-covalent polymers, Chiral polymers, Bio-related polymers, Polymer properties, Polymer structures, Polymer interface, etc.</t>
  </si>
  <si>
    <t>高分子、有機材料</t>
  </si>
  <si>
    <t>高分子化学関連</t>
  </si>
  <si>
    <t>高分子合成、高分子反応、機能性高分子、自己組織化高分子、非共有結合型高分子、キラル高分子、生体関連高分子、高分子物性、高分子構造、高分子界面、など</t>
  </si>
  <si>
    <t>Polymer materials-related</t>
  </si>
  <si>
    <t>Properties of polymer materials, Synthesis of polymer materials,Functional polymer materials, Environmentally friendly polymer materials, Liquid crystal polymers, Gel, Biopolymers, Polymer composites, Polymer processing, etc.</t>
  </si>
  <si>
    <t>高分子材料関連</t>
  </si>
  <si>
    <t>高分子材料物性、高分子材料合成、高分子機能材料、環境調和高分子材料、高分子液晶材料、ゲル、生体関連高分子材料、高分子複合材料、高分子加工、など</t>
  </si>
  <si>
    <t>Organic functional materials-related</t>
  </si>
  <si>
    <t>Organic semiconductors, Liquid crystals, Optical materials, Device-related materials, Electrically conductive materials, Hybrid materials, Molecular functional materials, Organic hybrid materials, Materials for energy conversion, etc.</t>
  </si>
  <si>
    <t>有機機能材料関連</t>
  </si>
  <si>
    <t>有機半導体材料、液晶、光学材料、デバイス関連材料、導電機能材料、ハイブリッド材料、分子機能材料、有機複合材料、エネルギー変換材料、など</t>
  </si>
  <si>
    <t>E36</t>
  </si>
  <si>
    <t>Inorganic materials chemistry, energy-related chemistry,</t>
  </si>
  <si>
    <t>Inorganic compounds and inorganic materials chemistry-related</t>
  </si>
  <si>
    <t>Crystals, Amorphous, Ceramics, Semiconductors, Inorganic device-related materials, Low-dimensional compounds, Porous materials, Nanoparticles, Multicomponent compounds, Hybrid materials, etc.</t>
  </si>
  <si>
    <t>無機材料化学、エネルギー関連化学</t>
  </si>
  <si>
    <t>無機物質および無機材料化学関連</t>
  </si>
  <si>
    <t>結晶、アモルファス、セラミックス、半導体、無機デバイス関連材料、低次元化合物関連化学、多孔体関連化学、ナノ粒子関連化学、多元系化合物、ハイブリッド材料、など</t>
  </si>
  <si>
    <t>Energy-related chemistry</t>
  </si>
  <si>
    <t>Energy resources, Energy conversion materials, Energy carriers, Solar energy utilization, Material separation, Catalytic transformation, Battery and electrochemical materials, Energy-saving materials, Renewable energy, Unused energy, etc.</t>
  </si>
  <si>
    <t>エネルギー関連化学</t>
  </si>
  <si>
    <t>エネルギー資源、エネルギー変換材料、エネルギーキャリア関連、光エネルギー利用、物質分離、物質変換と触媒、電池と電気化学材料、省エネルギー材料、再生可能エネルギー、未利用エネルギー、など</t>
  </si>
  <si>
    <t>E37</t>
  </si>
  <si>
    <t>Biomolecular chemistry</t>
  </si>
  <si>
    <t>Bio-related chemistry</t>
  </si>
  <si>
    <t>Bioorganic chemistry, Bioinorganic chemistry, Biological reaction engineering, Biofunctional chemistry, Biofunctional materials, Biotechnology, etc.</t>
  </si>
  <si>
    <t>生体分子化学</t>
  </si>
  <si>
    <t>生体関連化学</t>
  </si>
  <si>
    <t>生物有機化学、生物無機化学、生体反応化学、生体機能化学、生体機能材料、バイオテクノロジー、など</t>
  </si>
  <si>
    <t>Chemistry and chemical methodology of biomolecules-related</t>
  </si>
  <si>
    <t>Natural product chemistry, Biologically active compounds,Molecular mechanism of biological activities, Biofunctional molecules, Combinatorial chemistry, Metabolomic analysis, etc.</t>
  </si>
  <si>
    <t>生物分子化学関連</t>
  </si>
  <si>
    <t>天然物化学、生物活性分子、活性発現の分子機構、生体機能分子、コンビナトリアル化学、メタボローム解析、など</t>
  </si>
  <si>
    <t>Chemical biology-related</t>
  </si>
  <si>
    <t>In vivo functional expression, Intracellular chemical reactions, Drug discovery science,Chemical library, Structure-activity relationship, Chemical probes, Biomolecular measurements, Molecular imaging, Proteomics, etc.</t>
  </si>
  <si>
    <t>ケミカルバイオロジー関連</t>
  </si>
  <si>
    <t>生体内機能発現、生体内化学反応、創薬科学、化合物ライブラリー、構造活性相関、化学プローブ、分子計測、分子イメージング、プロテオミクス、など</t>
  </si>
  <si>
    <t>F38</t>
    <phoneticPr fontId="4"/>
  </si>
  <si>
    <t>Agricultural chemistry</t>
  </si>
  <si>
    <t>Plant nutrition and soil science-related</t>
  </si>
  <si>
    <t>Plant metabolism and physiology, Nutritional elements in plants, Soil classification, Soil physical chemistry, Soil organisms, etc.</t>
  </si>
  <si>
    <t>農芸化学</t>
  </si>
  <si>
    <t>植物栄養学および土壌学関連</t>
  </si>
  <si>
    <t>植物代謝生理、植物の栄養元素、土壌分類、土壌物理化学、土壌生物、など</t>
  </si>
  <si>
    <t>Agriculture/Environmental sciences
農学/環境科学</t>
    <rPh sb="35" eb="37">
      <t>ノウガク</t>
    </rPh>
    <rPh sb="38" eb="42">
      <t>カンキョウカガク</t>
    </rPh>
    <phoneticPr fontId="4"/>
  </si>
  <si>
    <t>Applied microbiology-related</t>
  </si>
  <si>
    <t>Microbial genetics/breeding, Microbial function, Microbial metabolism and physiology,Microbial applications, Control of microbes, Microbial ecology, Production of useful materials, etc.</t>
  </si>
  <si>
    <t>応用微生物学関連</t>
  </si>
  <si>
    <t>微生物遺伝育種、微生物機能、微生物代謝生理、微生物利用、微生物制御、微生物生態、物質生産、など</t>
  </si>
  <si>
    <t>Applied biochemistry-related</t>
  </si>
  <si>
    <t>Cellular biochemistry, Applied biochemistry, Structural biology, Regulation of bioactivity, Metabolism and physiology, Cellular function, Molecular function, Production of useful materials, etc.</t>
  </si>
  <si>
    <t>応用生物化学関連</t>
  </si>
  <si>
    <t>細胞生化学、応用生化学、構造生物学、活性制御、代謝生理、細胞機能、分子機能、物質生産、など</t>
  </si>
  <si>
    <t>Bioorganic chemistry-related</t>
  </si>
  <si>
    <t>Bioactive substances, Signal molecules, Natural products chemistry, Biosynthesis, Structure-activity relationship, Synthetic organic chemistry, Chemical biology, etc.</t>
  </si>
  <si>
    <t>生物有機化学関連</t>
  </si>
  <si>
    <t>生物活性物質、シグナル伝達調節物質、天然物化学、天然物生合成、構造活性相関、有機合成化学、ケミカルバイオロジー、など</t>
  </si>
  <si>
    <t>Food sciences-related</t>
  </si>
  <si>
    <t>Food function, Food chemistry, Nutritional chemistry, Food analysis, Food engineering, Food safety, Functional food, Nutritional epidemiology, Clinical nutrition, etc.</t>
  </si>
  <si>
    <t>食品科学関連</t>
  </si>
  <si>
    <t>食品機能、食品化学、栄養化学、食品分析、食品工学、食品衛生、機能性食品、栄養疫学、臨床栄養、など</t>
  </si>
  <si>
    <t>Applied molecular and cellular biology-related</t>
  </si>
  <si>
    <t>Molecular cell biology, Cellular bioengineering, Molecular engineering, Gene expression control, Cell-cell/intermolecular interactions, Cellular function, Production of useful materials, etc.</t>
  </si>
  <si>
    <t>応用分子細胞生物学関連</t>
  </si>
  <si>
    <t>分子細胞生物学、細胞生物工学、機能分子工学、発現制御、細胞分子間相互作用、細胞機能、物質生産、など</t>
  </si>
  <si>
    <t>F39</t>
    <phoneticPr fontId="4"/>
  </si>
  <si>
    <t>Agricultural and environmental biology</t>
    <phoneticPr fontId="4"/>
  </si>
  <si>
    <t>Science in plant genetics and breeding-related</t>
  </si>
  <si>
    <t>Genetic resources, Breeding theories, Genomic breeding, Plants with novel traits, Quality components, Stress tolerance, Yielding ability, Reproduction and multiplication, Growth physiology, Development, etc.</t>
  </si>
  <si>
    <t>生産環境農学</t>
  </si>
  <si>
    <t>遺伝育種科学関連</t>
  </si>
  <si>
    <t>遺伝資源、育種理論、ゲノム育種、新規形質創生、品質成分、ストレス耐性、収量性、生殖増殖、生長生理、発生、など</t>
  </si>
  <si>
    <t>Agricultural and environmental biology</t>
  </si>
  <si>
    <t>Crop production science-related</t>
  </si>
  <si>
    <t>Field crops, Crop yield, Crop product quality, Crop morphology, Growth prediction, Crop physiology, Field management, Low-cost cultivation techniques, Environmentally friendly agriculture, Field ecosystem, etc.</t>
  </si>
  <si>
    <t>作物生産科学関連</t>
  </si>
  <si>
    <t>土地利用型作物、作物収量、作物品質、作物形態、生育予測、作物生理、耕地管理、低コスト栽培技術、環境保全型農業、耕地生態系、など</t>
  </si>
  <si>
    <t>Horticultural science-related</t>
  </si>
  <si>
    <t>Plant growth, flowering, and fruit development, Nursery plant propagation and production,Crop production systems, Cultivation techniques, Protected horticulture,Controlled environment systems, Breeding and development of new cultivars,Quality of horticultural products, Postharvest physiology and management, Socio-horticulture, etc.</t>
  </si>
  <si>
    <t>園芸科学関連</t>
  </si>
  <si>
    <t>成長開花結実制御、種苗生産、作型、栽培技術、施設園芸、環境制御、品種開発、品質、ポストハーベスト、社会園芸、など</t>
  </si>
  <si>
    <t>Plant protection science-related</t>
  </si>
  <si>
    <t>Plant pathology, Clinical plant science, Agricultural insect pest, Natural enemy, Weed, Agricultural chemicals, Integrated pest management, etc.</t>
  </si>
  <si>
    <t>植物保護科学関連</t>
  </si>
  <si>
    <t>植物病理学、植物医科学、農業害虫、天敵、雑草、農薬、総合的有害生物管理、など</t>
  </si>
  <si>
    <t>Insect science-related</t>
  </si>
  <si>
    <t>Sericulture insect technology, Insect genetics, Insect pathology,Insect physiology and biochemistry, Insect ecology, Chemical ecology,Systematics, Symbiosis and parasitism, Social insects, Medical entomology, etc.</t>
  </si>
  <si>
    <t>昆虫科学関連</t>
  </si>
  <si>
    <t>蚕糸昆虫利用学、昆虫遺伝、昆虫病理、昆虫生理生化学、昆虫生態、化学生態学、系統分類、寄生・共生、社会性昆虫、衛生昆虫、など</t>
  </si>
  <si>
    <t>Conservation of biological resources-related</t>
  </si>
  <si>
    <t>Conservation biology, Biodiversity conservation, Conservation of phylogenetic diversity, Genetic resources conservation, Ecosystem conservation, Conservation of microorganisms, Impacts of non-native species, etc.</t>
  </si>
  <si>
    <t>生物資源保全学関連</t>
  </si>
  <si>
    <t>保全生物、生物多様性保全、系統生物保全、遺伝資源保全、生態系保全、微生物保全、外来種影響、など</t>
  </si>
  <si>
    <t>Landscape science-related</t>
  </si>
  <si>
    <t>Landscape architecture, Parks and open space planning, Landscape planning, Cultural landscape, Nature conservation, Landscape ecology, Parks and open space management, Parks, Environmental greening, Participatory community design, etc.</t>
  </si>
  <si>
    <t>ランドスケープ科学関連</t>
  </si>
  <si>
    <t>造園、緑地計画、景観計画、文化的景観、自然環境保全、ランドスケープエコロジー、公園緑地管理、公園、環境緑化、参加型まちづくり、など</t>
  </si>
  <si>
    <t xml:space="preserve">F40 </t>
    <phoneticPr fontId="4"/>
  </si>
  <si>
    <t>Forestry and forest products science, applied aquatic science,</t>
  </si>
  <si>
    <t>Forest science-related</t>
  </si>
  <si>
    <t>Forest ecology, Forest biodiversity, Forest genetics and breeding, Silviculture, Forest protection, Forest environments, Erosion control, Forest utilization, Forest planning, Forest policy, etc.</t>
  </si>
  <si>
    <t>森林圏科学、水圏応用科学</t>
  </si>
  <si>
    <t>森林科学関連</t>
  </si>
  <si>
    <t>森林生態、森林生物多様性、森林遺伝育種、造林、森林保護、森林環境、山地保全、森林利用、森林計画、森林政策、など</t>
  </si>
  <si>
    <t>Wood science-related</t>
  </si>
  <si>
    <t>Wood structure, Wood property, Lignocellulose, Trace element,  Fungus, Wood processing, Biomass-refinery, Wood based material, Wooden building, Forest products education, etc.</t>
  </si>
  <si>
    <t>木質科学関連</t>
  </si>
  <si>
    <t>組織構造、材質、リグノセルロース、微量成分、菌類、木材加工、バイオマスリファイナリー、木質材料、木造建築、林産教育、など</t>
  </si>
  <si>
    <t>Aquatic bioproduction science-related</t>
  </si>
  <si>
    <t>Aquatic environment, Fisheries, Aquatic resource management,Aquatic organisms, Aquatic ecosystem, Aquaculture, Fisheries engineering, Fishing community/fisheries policy, Fisheries economics/management/marketing, Fisheries education, etc.</t>
  </si>
  <si>
    <t>水圏生産科学関連</t>
  </si>
  <si>
    <t>水圏環境、漁業、水産資源管理、水圏生物、水圏生態系、水産増殖、水産工学、水産政策、水産経営経済、水産教育、など</t>
  </si>
  <si>
    <t>Aquatic life science-related</t>
  </si>
  <si>
    <t>Aquatic nutrition, Aquatic pathology, Aquatic genetics/heredity/breeding, Aquatic physiology, Utilization of aquatic organisms and biomass, Aquatic biological chemistry, Aquatic biotechnology, Aquatic food sciences, etc.</t>
  </si>
  <si>
    <t>水圏生命科学関連</t>
  </si>
  <si>
    <t>水生生物栄養、水生生物病理、水生生物繁殖育種、水生生物生理、水生生物利用、水生生物化学、水生生物工学、水産食品科学、など</t>
  </si>
  <si>
    <t>F41</t>
    <phoneticPr fontId="4"/>
  </si>
  <si>
    <t>Agricultural economics and rural sociology, agricultural engineering,</t>
    <phoneticPr fontId="4"/>
  </si>
  <si>
    <t>Agricultural and food economics-related</t>
  </si>
  <si>
    <t>Food economy, Agricultural production economy, Agricultural policy, Food system, Food marketing, International agricultural development, Trade of agricultural commodities and livestock products, Rural resources and environment, etc.</t>
  </si>
  <si>
    <t>社会経済農学、農業工学</t>
  </si>
  <si>
    <t>食料農業経済関連</t>
  </si>
  <si>
    <t>食料消費経済、農業生産経済、農業政策、フードシステム、食料マーケティング、国際農業開発、農畜産物貿易、農村資源環境、など</t>
  </si>
  <si>
    <t>Agricultural economics and rural sociology, agricultural engineering,</t>
  </si>
  <si>
    <t>Rural sociology and agricultural structure-related</t>
  </si>
  <si>
    <t>Farm organization, Farm management, Agricultural structure, Agricultural market, Agricultural history, Rural society, Rural life, Agricultural cooperative, etc.</t>
  </si>
  <si>
    <t>農業社会構造関連</t>
  </si>
  <si>
    <t>農業経営組織、農業経営管理、農業構造、農業市場、農業史、農村社会、農村生活、協同組合、など</t>
  </si>
  <si>
    <t>Rural environmental engineering and planning-related</t>
  </si>
  <si>
    <t>Irrigation and drainage, Reclamation and conservation of agricultural land, Rural planning,Rural environment, Circulation of resources and energy, Disaster prevention in rural area, Stock management of agricultural infrastructures, Hydrodynamics and hydrology, Soil physics, Design and construction materials, etc.</t>
  </si>
  <si>
    <t>地域環境工学および農村計画学関連</t>
  </si>
  <si>
    <t>灌漑排水、農地整備、農村計画、地域環境、資源エネルギー循環、地域防災、農業用施設のストックマネジメント、水理水文、土壌物理、材料施工、など</t>
  </si>
  <si>
    <t>Agricultural environmental engineering and agricultural information engineering-related</t>
  </si>
  <si>
    <t>Agricultural production facilities, Bioproduction machinery, Environmental control,Agricultural meteorology and micrometeorology, Agricultural information,Greenhouse horticulture, Plant factory, Postharvest and supply chain,Nondestructive measurement, Remote sensing and geographic information system, etc.</t>
  </si>
  <si>
    <t>農業環境工学および農業情報工学関連</t>
  </si>
  <si>
    <t>生物生産施設、農業機械システム、生産環境調節、農業気象環境、農業情報システム、施設園芸、植物工場、農産物貯蔵流通加工、非破壊生体計測、遠隔計測情報処理、など</t>
  </si>
  <si>
    <t>Environmental agriculture-related</t>
  </si>
  <si>
    <t>Biomass, Environmental manipulation, Biodiversity, Environmental analysis, Ecosystem services, Resources circulation system, Low-carbon societies, Life-cycle assessment, Environmental friendly agriculture, Watershed management, etc.</t>
  </si>
  <si>
    <t>環境農学関連</t>
  </si>
  <si>
    <t>バイオマス、環境利用改善、生物多様性、環境分析、生態系サービス、資源循環システム、低炭素社会、ライフサイクルアセスメント、環境調和型農業、流域管理、など</t>
  </si>
  <si>
    <t>F42</t>
    <phoneticPr fontId="4"/>
  </si>
  <si>
    <t>Veterinary medical science, animal science,</t>
  </si>
  <si>
    <t>Animal production science-related</t>
  </si>
  <si>
    <t>Breeding/genetics, Reproduction, Nutrition/feeding, Anatomy/physiology, Product, Environment, Behavior, Therapy, Grassland, Grazing, etc.</t>
  </si>
  <si>
    <t>獣医学、畜産学</t>
  </si>
  <si>
    <t>動物生産科学関連</t>
  </si>
  <si>
    <t>遺伝育種、繁殖、栄養飼養、形態生理、畜産物利用、環境管理、行動、アニマルセラピー、草地、放牧、など</t>
  </si>
  <si>
    <t>F42</t>
  </si>
  <si>
    <t>Veterinary medical science-related</t>
  </si>
  <si>
    <t>Basic veterinary science, Pathological veterinary science, Applied veterinary science, Clinical veterinary science, Animal nursing, Animal welfare, Wildlife, etc.</t>
  </si>
  <si>
    <t>獣医学関連</t>
  </si>
  <si>
    <t>基礎獣医学、病態獣医学、応用獣医学、臨床獣医学、動物看護、動物福祉、野生動物、など</t>
  </si>
  <si>
    <t>Animal life science-related</t>
  </si>
  <si>
    <t>Homeostasis, Cellular function, Biological defense, Integrated genetics, Development/differentiation, Biotechnology, etc.</t>
  </si>
  <si>
    <t>動物生命科学関連</t>
  </si>
  <si>
    <t>恒常性、細胞機能、生体防御、総合遺伝、発生分化、生命工学、など</t>
  </si>
  <si>
    <t>Laboratory animal science-related</t>
  </si>
  <si>
    <t>Genetic engineering, Developmental engineering, Animal models of disease, Facility management, Laboratory animal welfare, Laboratory animal-related technology, Bioresource, etc.</t>
  </si>
  <si>
    <t>実験動物学関連</t>
  </si>
  <si>
    <t>遺伝子工学、発生工学、疾患モデル、施設整備、実験動物福祉、実験動物関連技術、バイオリソース、など</t>
  </si>
  <si>
    <t>G43</t>
    <phoneticPr fontId="4"/>
  </si>
  <si>
    <t>Biology at molecular to cellular levels,</t>
  </si>
  <si>
    <t>Molecular biology-related</t>
  </si>
  <si>
    <t>Chromosome function, Chromatin, Epigenetics, Genome maintenance, Genome transmission, Chromosome re-organization, Gene expression, Non-coding RNA, Regulation of protein function, Molecular genetics, Regulation of RNA function, etc.</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</si>
  <si>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</si>
  <si>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</si>
  <si>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染色体機能、クロマチン、エピジェネティクス、遺伝情報の維持、遺伝情報の継承、遺伝情報の再編、遺伝情報の発現、タンパク質の機能調節、分子遺伝、ＲＮＡ機能調節、など</t>
  </si>
  <si>
    <t>Biological sciences
生物学</t>
    <rPh sb="20" eb="23">
      <t>セイブツガク</t>
    </rPh>
    <phoneticPr fontId="4"/>
  </si>
  <si>
    <t>Structural biochemistry-related</t>
  </si>
  <si>
    <t>Proteins, Nucleic acids, Lipids, Carbohydrates, Biological membrane, Molecular recognition, Denaturation, Three-dimensional structural analysis, Three-dimensional structural prediction, Molecular dynamics, etc.</t>
  </si>
  <si>
    <t>構造生物化学関連</t>
  </si>
  <si>
    <t>タンパク質、核酸、脂質、糖、生体膜、分子認識、変性、立体構造解析、立体構造予測、分子動力学、など</t>
  </si>
  <si>
    <t>Functional biochemistry-related</t>
  </si>
  <si>
    <t>Enzymes, Sugar chain, Bioenergy conversion, Biological trace elements, Physiologically active substances, Cell signaling, Membrane transport, Proteolysis, Molecular recognition, Organelle, etc.</t>
  </si>
  <si>
    <t>機能生物化学関連</t>
  </si>
  <si>
    <t>酵素、糖鎖、生体エネルギー変換、生体微量元素、生理活性物質、細胞情報伝達、膜輸送、タンパク質分解、分子認識、オルガネラ、など</t>
  </si>
  <si>
    <t>Biophysics-related</t>
  </si>
  <si>
    <t>Structure biology, Physical property of biomolecules, Biomembrane, Photobiology, Molecular motor, Biometrics, Bioimaging, Systems biology, Synthetic biology, Theoretical biology, etc.</t>
  </si>
  <si>
    <t>生物物理学関連</t>
  </si>
  <si>
    <t>構造生物学、生体分子の物性、生体膜、光生物、分子モーター、生体計測、バイオイメージング、システム生物学、合成生物学、理論生物学、など</t>
  </si>
  <si>
    <t>Genome biology-related</t>
  </si>
  <si>
    <t>Genome organization, Genome function, Genome diversity, Molecular evolution of genome,Genome repair/maintenance, Trans-omics, Epigenome, Gene resource, Genome dynamics, etc.</t>
  </si>
  <si>
    <t>ゲノム生物学関連</t>
  </si>
  <si>
    <t>ゲノム構造、ゲノム機能、ゲノム多様性、ゲノム分子進化、ゲノム修復維持、トランスオミックス、エピゲノム、遺伝子資源、ゲノム動態、など</t>
  </si>
  <si>
    <t>System genome science-related</t>
  </si>
  <si>
    <t>Network analyses, Synthetic biology, Biological databases, Bioinformatics, Genome analysis technology, Genome biotechnology, etc.</t>
  </si>
  <si>
    <t>システムゲノム科学関連</t>
  </si>
  <si>
    <t>ネットワーク解析、合成生物学、バイオデータベース、バイオインフォマティクス、ゲノム解析技術、ゲノム生物工学、など</t>
  </si>
  <si>
    <t>G44</t>
    <phoneticPr fontId="4"/>
  </si>
  <si>
    <t>Biology at cellular to organismal levels,</t>
  </si>
  <si>
    <t>Cell biology-related</t>
  </si>
  <si>
    <t>Cytoskeleton, Proteolysis, Organelle, Nuclear structure and function, Extracellular matrix, Signal transduction, Cell cycle, Cell motility, Cell-cell interaction, Cellular genetics, etc.</t>
  </si>
  <si>
    <t>細胞レベルから個体レベルの生物学</t>
  </si>
  <si>
    <t>細胞生物学関連</t>
  </si>
  <si>
    <t>細胞骨格、タンパク質分解、オルガネラ、核の構造機能、細胞外マトリックス、シグナル伝達、細胞周期、細胞運動、細胞間相互作用、細胞遺伝、など</t>
  </si>
  <si>
    <t>Developmental biology-related</t>
  </si>
  <si>
    <t>Cell differentiation, Stem cells, Regeneration, Germ layer formation, Morphogenesis, Organogenesis, Fertilization, Germ cells, Developmental genetics, Evolution and development, etc.</t>
  </si>
  <si>
    <t>発生生物学関連</t>
  </si>
  <si>
    <t>細胞分化、幹細胞、再生、胚葉形成、形態形成、器官形成、受精、生殖細胞、発生遺伝、進化発生、など</t>
  </si>
  <si>
    <t>Plant molecular biology and physiology-related</t>
  </si>
  <si>
    <t>Photosynthesis, Growth physiology, Plant development, Organelle, Cell wall,Responses to environment, Plant-microbe interaction, Metabolism, Plant molecular function, etc.</t>
  </si>
  <si>
    <t>植物分子および生理科学関連</t>
  </si>
  <si>
    <t>光合成、成長生理、植物発生、オルガネラ、細胞壁、環境応答、植物微生物相互作用、代謝、植物分子機能、など</t>
  </si>
  <si>
    <t>Morphology and anatomical structure-related</t>
  </si>
  <si>
    <t>Morphology, Comparative morphology, Morphological modeling, Ultrastructure, Morphological image analysis, Tissue organization, Microscopic technology, Imaging, etc.</t>
  </si>
  <si>
    <t>形態および構造関連</t>
  </si>
  <si>
    <t>生物形態、比較形態、形態シミュレーション、超微形態、形態画像解析、組織構築、顕微鏡技術、イメージング、など</t>
  </si>
  <si>
    <t>Animal physiological chemistry, physiology and behavioral biology-related</t>
  </si>
  <si>
    <t>Metabolic physiology, Neurophysiology, Neuroethology, Behavioral physiology,Animal physiological chemistry, Chronobiology, Comparative physiology, Comparative endocrinology, Behavioral genetics, etc.</t>
  </si>
  <si>
    <t>動物生理化学、生理学および行動学関連</t>
  </si>
  <si>
    <t>代謝生理、神経生理、神経行動、行動生理、動物生理化学、時間生物学、比較生理学、比較内分泌、行動遺伝、など</t>
  </si>
  <si>
    <t>G45</t>
    <phoneticPr fontId="4"/>
  </si>
  <si>
    <t>Biology at organismal to population levels and anthropology,</t>
  </si>
  <si>
    <t>Genetics-related</t>
  </si>
  <si>
    <t>Molecular genetics, Cellular genetics, Developmental genetics, Behavioral genetics, Population genetics, Quantitative trait, Population genomics, Genome-wide association study, Genetic diversity, Epigenome diversity, etc.</t>
  </si>
  <si>
    <t>個体レベルから集団レベルの生物学と人類学</t>
  </si>
  <si>
    <t>遺伝学関連</t>
  </si>
  <si>
    <t>分子遺伝、細胞遺伝、発生遺伝、行動遺伝、集団遺伝、量的形質、集団ゲノミクス、ゲノムワイド関連解析、遺伝的多様性、エピゲノム多様性、など</t>
  </si>
  <si>
    <t>Evolutionary biology-related</t>
  </si>
  <si>
    <t>Molecular evolution, Evolutionary genetics, Phenotypic evolution, Evolutionary developmental biology, Evolution of ecological traits, Evolution of behaviors, Experimental evolution, Coevolution, Speciation,  Evolutionary theory, etc.</t>
  </si>
  <si>
    <t>進化生物学関連</t>
  </si>
  <si>
    <t>分子進化、進化遺伝、表現型進化、進化発生、生態進化、行動進化、実験進化、共進化、種分化、進化理論、など</t>
  </si>
  <si>
    <t>Biodiversity and systematics-related</t>
  </si>
  <si>
    <t>Taxonomic characters, Taxon, Classification system, Molecular phylogeny, Phyletic evolution, Speciation, Natural history, Biogeography, Rare species conservation, Biodiversity, etc.</t>
  </si>
  <si>
    <t>多様性生物学および分類学関連</t>
  </si>
  <si>
    <t>分類形質、分類群、分類体系、分子系統、系統進化、種分化、自然史、生物地理、希少種保全、多様性全般、など</t>
  </si>
  <si>
    <t>Ecology and environment-related</t>
  </si>
  <si>
    <t>Chemical ecology, Molecular ecology, Physiological ecology, Evolutionary ecology, Behavioral ecology, Population ecology, Community ecology, Conservation ecology, Biological interactions, Material cycles in ecosystems, etc.</t>
  </si>
  <si>
    <t>生態学および環境学関連</t>
  </si>
  <si>
    <t>化学生態、分子生態、生理生態、進化生態、行動生態、個体群生態、群集生態、保全生態、生物間相互作用、生態系物質循環、など</t>
  </si>
  <si>
    <t>Physical anthropology-related</t>
  </si>
  <si>
    <t>Morphology and function, Bioarchaeology, Biological mechanism, Genome, Evolutionary genetics, Behavior, Ecology, Comparative cognition, Primates, Growth and aging, etc.</t>
  </si>
  <si>
    <t>自然人類学関連</t>
  </si>
  <si>
    <t>形態全般、骨考古全般、生体機構、ゲノム、進化遺伝、行動、生態、比較認知、霊長類、成長と老化、など</t>
  </si>
  <si>
    <t>Applied anthropology-related</t>
  </si>
  <si>
    <t>Physiological anthropology, Ergonomics, Forensic anthropology, Medical anthropology, Physiological polymorphisms, Environmental adaptability, Somatic and physiological function, Anthropometry and bioengineering, Lifestyle, etc.</t>
  </si>
  <si>
    <t>応用人類学関連</t>
  </si>
  <si>
    <t>生理人類学、人間工学、法医人類学、医療人類学、生理的多型性、環境適応能全般、生体機能全般、生体計測全般、ライフスタイル、など</t>
  </si>
  <si>
    <t>G46</t>
    <phoneticPr fontId="4"/>
  </si>
  <si>
    <t>Neuroscience</t>
  </si>
  <si>
    <t>Neuroscience-general-related</t>
  </si>
  <si>
    <t>Neurochemistry, Neuron, Glia, Genome, Epigenetics, Neurobiology, Information processing, Synapse, Neurogenesis, etc.</t>
  </si>
  <si>
    <t>神経科学</t>
  </si>
  <si>
    <t>神経科学一般関連</t>
  </si>
  <si>
    <t>神経化学、神経細胞、グリア細胞、ゲノム、エピジェネティクス、神経生物、情報処理、シナプス、神経発生、など</t>
  </si>
  <si>
    <t>Anatomy and histopathology of nervous system-related</t>
  </si>
  <si>
    <t>Neural development, Anatomy of nervous system, Neural network structure, Neuropathology, etc.</t>
  </si>
  <si>
    <t>神経形態学関連</t>
  </si>
  <si>
    <t>形態形成、脳構造、回路構造、神経病理、など</t>
  </si>
  <si>
    <t>Function of nervous system-related</t>
  </si>
  <si>
    <t>Neurophysiology, Neuropharmacology, Neurotransmission, Neuroinformatics, Behavioral neuroscience, Neural system physiology, Cerebral blood flow, Autonomic nervous system, etc.</t>
  </si>
  <si>
    <t>神経機能学関連</t>
  </si>
  <si>
    <t>神経生理、神経薬理、情報伝達、情報処理、行動、システム生理、脳循環、自律神経、など</t>
  </si>
  <si>
    <t>H47</t>
    <phoneticPr fontId="4"/>
  </si>
  <si>
    <t>Pharmaceutical sciences</t>
  </si>
  <si>
    <t>Pharmaceutical chemistry and drug development sciences-related</t>
  </si>
  <si>
    <t>Inorganic chemistry, Organic chemistry, Medicinal chemistry, Medicinal molecular design, Drug discovery, Bio-related materials, Chemical biology, etc.</t>
  </si>
  <si>
    <t>薬学</t>
  </si>
  <si>
    <t>薬系化学および創薬科学関連</t>
  </si>
  <si>
    <t>無機化学、有機化学、医薬品化学、医薬分子設計、医薬品探索、生体関連物質、ケミカルバイオロジー、など</t>
  </si>
  <si>
    <t>Medicine dentistry and pharmacy
医歯薬学</t>
    <phoneticPr fontId="4"/>
  </si>
  <si>
    <t>Pharmaceutical analytical chemistry and physicochemistry-related</t>
  </si>
  <si>
    <t>Environmental analysis, Bioanalysis, Physicochemistry, Biophysics, Structural biology,Radiochemistry, Bioimaging, Drug formulation design, Computer science, Information science, etc.</t>
  </si>
  <si>
    <t>薬系分析および物理化学関連</t>
  </si>
  <si>
    <t>環境分析、生体分析、物理化学、生物物理、構造解析、放射化学、イメージング、製剤設計、計算科学、情報科学、など</t>
  </si>
  <si>
    <t>Pharmaceutical hygiene and biochemistry-related</t>
  </si>
  <si>
    <t>Environmental hygiene, Healthful nutrition, Disease prevention, Toxicology, Drug metabolism, Host defense, Molecular biology, Cell biology, Biochemistry, etc.</t>
  </si>
  <si>
    <t>薬系衛生および生物化学関連</t>
  </si>
  <si>
    <t>環境衛生、健康栄養、疾病予防、毒性学、薬物代謝、生体防御、分子生物学、細胞生物学、生化学、など</t>
  </si>
  <si>
    <t>Pharmacology-related</t>
  </si>
  <si>
    <t>Pharmacology, Pharmacogenomics, Applied pharmacology, Signal transduction, Drug interactions, Drug response, Pharmacotherapy, Pharmacotoxicology, etc.</t>
  </si>
  <si>
    <t>薬理学関連</t>
  </si>
  <si>
    <t>薬理学、ゲノム薬理学、応用薬理学、シグナル伝達、薬物相互作用、薬物応答、薬物治療、安全性学、など</t>
  </si>
  <si>
    <t>Environmental and natural pharmaceutical resources-related</t>
  </si>
  <si>
    <t>Environmental resource science, Natural products chemistry, Bioactive natural compounds, Medicinal resources, Medicinal foods, Pharmaceutical microbiology, etc.</t>
  </si>
  <si>
    <t>環境および天然医薬資源学関連</t>
  </si>
  <si>
    <t>環境資源学、天然物化学、天然活性物質、薬用資源、薬用食品、微生物薬品学、など</t>
  </si>
  <si>
    <t>Clinical pharmacy-related</t>
  </si>
  <si>
    <t>Pharmacokinetics, Medical informatics, Social pharmacy, Clinical pharmacy, Pharmaceutics, Regulatory science, Education for the pharmacist, etc.</t>
  </si>
  <si>
    <t>医療薬学関連</t>
  </si>
  <si>
    <t>薬物動態学、医療情報学、社会薬学、医療薬学、医療薬剤学、レギュラトリーサイエンス、薬剤師教育、など</t>
  </si>
  <si>
    <t>H48</t>
    <phoneticPr fontId="4"/>
  </si>
  <si>
    <t>Biomedical structure and function</t>
  </si>
  <si>
    <t>Anatomy-related</t>
  </si>
  <si>
    <t>Macroscopic anatomy, Histology, Embryology, etc.</t>
  </si>
  <si>
    <t>生体の構造と機能</t>
  </si>
  <si>
    <t>解剖学関連</t>
  </si>
  <si>
    <t>解剖学、組織学、発生学、など</t>
  </si>
  <si>
    <t>Physiology-related</t>
  </si>
  <si>
    <t>General physiology, Pathophysiology, Comparative physiology, Environmental physiology, etc.</t>
  </si>
  <si>
    <t>生理学関連</t>
  </si>
  <si>
    <t>一般生理学、病態生理学、比較生理学、環境生理学、など</t>
  </si>
  <si>
    <t>Genomic pharmacology, Molecular and cellular pharmacology, Pathological pharmacology, Behavioral pharmacology, Pharmacology for drug discovery, Clinical pharmacology, etc.</t>
  </si>
  <si>
    <t>ゲノム薬理、分子細胞薬理、病態薬理、行動薬理、創薬薬理学、臨床薬理、など</t>
  </si>
  <si>
    <t>Medical biochemistry-related</t>
  </si>
  <si>
    <t>Biofunctional molecular and medical biochemistry, Genome medical sciences, Human genetics, Disease model, etc.</t>
  </si>
  <si>
    <t>医化学関連</t>
  </si>
  <si>
    <t>生体機能分子医化学、ゲノム医科学、人類遺伝学、疾患モデル、など</t>
  </si>
  <si>
    <t>H49</t>
    <phoneticPr fontId="4"/>
  </si>
  <si>
    <t>Pathology, infection/immunology,</t>
  </si>
  <si>
    <t>Pathological biochemistry-related</t>
  </si>
  <si>
    <t>Molecular pathology, Metabolic disorders, Molecular diagnosis, etc.</t>
  </si>
  <si>
    <t>病理病態学、感染・免疫学</t>
  </si>
  <si>
    <t>病態医化学関連</t>
  </si>
  <si>
    <t>分子病態、代謝異常、分子診断、など</t>
  </si>
  <si>
    <t>Human pathology-related</t>
  </si>
  <si>
    <t>Molecular pathology, Cyto- and histo-pathology, Diagnostic pathology, etc.</t>
  </si>
  <si>
    <t>人体病理学関連</t>
  </si>
  <si>
    <t>分子病理、細胞組織病理、診断病理、など</t>
  </si>
  <si>
    <t>Experimental pathology-related</t>
  </si>
  <si>
    <t>Disease models, Pathological regulation, Tissue regeneration, etc.</t>
  </si>
  <si>
    <t>実験病理学関連</t>
  </si>
  <si>
    <t>疾患モデル、病態制御、組織再生、など</t>
  </si>
  <si>
    <t>Parasitology-related</t>
  </si>
  <si>
    <t>Parasite, Vector organism, Parasite pathogenicity, Epidemiology of parasites, Control of parasite infections, etc.</t>
  </si>
  <si>
    <t>寄生虫学関連</t>
  </si>
  <si>
    <t>寄生虫、媒介生物、寄生虫病原性、寄生虫疫学、寄生虫感染制御、など</t>
  </si>
  <si>
    <t>Bacteriology-related</t>
  </si>
  <si>
    <t>Bacterium, Fungus, Antimicrobial resistance, Bacterial pathogenicity, Epidemiology of bacteria, Control of bacterial infections, etc.</t>
  </si>
  <si>
    <t>細菌学関連</t>
  </si>
  <si>
    <t>細菌、真菌、薬剤耐性、細菌病原性、細菌疫学、細菌感染制御、など</t>
  </si>
  <si>
    <t>Virology-related</t>
  </si>
  <si>
    <t>Virus, Prion, Viral pathogenicity, Epidemiology of viruses, Control of viral infections, etc.</t>
  </si>
  <si>
    <t>ウイルス学関連</t>
  </si>
  <si>
    <t>ウイルス、プリオン、ウイルス病原性、ウイルス疫学、ウイルス感染制御、など</t>
  </si>
  <si>
    <t>Immunology-related</t>
  </si>
  <si>
    <t>Immune system, Immune response, Inflammation, Immune-related disorder, Immune regulation, etc.</t>
  </si>
  <si>
    <t>免疫学関連</t>
  </si>
  <si>
    <t>免疫システム、免疫応答、炎症、免疫疾患、免疫制御、など</t>
  </si>
  <si>
    <t>I50</t>
    <phoneticPr fontId="4"/>
  </si>
  <si>
    <t>Oncology</t>
  </si>
  <si>
    <t>Tumor biology-related</t>
  </si>
  <si>
    <t>Cancer and gene, Tumor development, Invasion, Metastasis, Cancer microenvironment,Cancer and signal transduction, Characteristics of cancer cells, Cancer and immune cells, etc.</t>
  </si>
  <si>
    <t>腫瘍学</t>
  </si>
  <si>
    <t>腫瘍生物学関連</t>
  </si>
  <si>
    <t>がんと遺伝子、腫瘍形成、浸潤、転移、がん微小環境、がんとシグナル伝達、がん細胞の特性、がんと免疫細胞、など</t>
  </si>
  <si>
    <t>Tumor diagnostics and therapeutics-related</t>
  </si>
  <si>
    <t>Genome analysis, Diagnostic markers, Molecule imaging, Chemotherapy, Nucleic acid therapy, Gene therapy, Immunotherapy, Molecular targeted therapy, Physical therapy, Radiation therapy, etc.</t>
  </si>
  <si>
    <t>腫瘍診断および治療学関連</t>
  </si>
  <si>
    <t>ゲノム解析、診断マーカー、分子イメージング、化学療法、核酸治療、遺伝子治療、免疫療法、標的治療、物理療法、放射線療法、など</t>
  </si>
  <si>
    <t>I51</t>
    <phoneticPr fontId="4"/>
  </si>
  <si>
    <t>Brain sciences</t>
  </si>
  <si>
    <t>Basic brain sciences-related</t>
  </si>
  <si>
    <t>Brain-machine interface, Model animal, Computational brain science,Brain information decoding, Control technologies, Brain imaging, Brain biometrics, etc.</t>
  </si>
  <si>
    <t>ブレインサイエンス</t>
  </si>
  <si>
    <t>基盤脳科学関連</t>
  </si>
  <si>
    <t>ブレインマシンインターフェイス、モデル動物、計算論、デコーディング、操作技術、脳画像、計測科学、など</t>
  </si>
  <si>
    <t>Cognitive and brain science-related</t>
  </si>
  <si>
    <t>Social behavior, Communication, Emotion, Decision making, Consciousness, Learning, Neuroeconomics, Neuropsychology, etc.</t>
  </si>
  <si>
    <t>認知脳科学関連</t>
  </si>
  <si>
    <t>社会行動、コミュニケーション、情動、意志決定、意識、学習、ニューロエコノミクス、神経心理、など</t>
  </si>
  <si>
    <t>Pathophysiologic neuroscience-related</t>
  </si>
  <si>
    <t>Clinical neuroscience, Dolorology, Sensory impairment, Movement disorder, Neurological disorder, Neurogenesis, Neuroimmunology, Cellular degeneration, Disease model, etc.</t>
  </si>
  <si>
    <t>病態神経科学関連</t>
  </si>
  <si>
    <t>臨床神経科学、疼痛学、感覚異常、運動異常、神経疾患、神経再生、神経免疫、細胞変性、病態モデル、など</t>
  </si>
  <si>
    <t>I52</t>
    <phoneticPr fontId="4"/>
  </si>
  <si>
    <t>General internal medicine</t>
  </si>
  <si>
    <t>General internal medicine-related</t>
  </si>
  <si>
    <t>Psychosomatic medicine, Laboratory medicine, General practice, Geriatrics, Psychosomatic internal medicine, Oriental medicine, Palliative medicine, etc.</t>
  </si>
  <si>
    <t>内科学一般</t>
  </si>
  <si>
    <t>内科学一般関連</t>
  </si>
  <si>
    <t>心身医学、臨床検査医学、総合診療、老年医学、心療内科、東洋医学、緩和医療、など</t>
  </si>
  <si>
    <t>Neurology-related</t>
  </si>
  <si>
    <t>Neurology, Neurofunctional imaging, etc.</t>
  </si>
  <si>
    <t>神経内科学関連</t>
  </si>
  <si>
    <t>神経内科学、神経機能画像学、など</t>
  </si>
  <si>
    <t>Psychiatry-related</t>
  </si>
  <si>
    <t>Clinical psychiatry, Biological psychiatry, Forensic mental health, etc.</t>
  </si>
  <si>
    <t>精神神経科学関連</t>
  </si>
  <si>
    <t>臨床精神医学、基礎精神医学、司法精神医学、など</t>
  </si>
  <si>
    <t>Radiological sciences-related</t>
  </si>
  <si>
    <t>Diagnostic radiology, Therapeutic radiology, Radiation biology, Radiological technology, etc.</t>
  </si>
  <si>
    <t>放射線科学関連</t>
  </si>
  <si>
    <t>画像診断学、放射線治療学、放射線基礎医学、放射線技術学、など</t>
  </si>
  <si>
    <t>Embryonic medicine and pediatrics-related</t>
  </si>
  <si>
    <t>Fetal medicine, Neonatal medicine, Pediatrics, etc.</t>
  </si>
  <si>
    <t>胎児医学および小児成育学関連</t>
  </si>
  <si>
    <t>胎児医学、新生児医学、小児科学、など</t>
  </si>
  <si>
    <t>I53</t>
    <phoneticPr fontId="4"/>
  </si>
  <si>
    <t>Organ-based internal medicine</t>
  </si>
  <si>
    <t>Gastroenterology-related</t>
  </si>
  <si>
    <t>Upper digestive tract, Lower digestive tract, Liver, Biliary tract, Pancreas, etc.</t>
  </si>
  <si>
    <t>器官システム内科学</t>
  </si>
  <si>
    <t>消化器内科学関連</t>
  </si>
  <si>
    <t>上部消化管、下部消化管、肝臓、胆道、膵臓、など</t>
  </si>
  <si>
    <t>Cardiology-related</t>
  </si>
  <si>
    <t>Ischemic heart disease, Valvular heart disease, Arrhythmia, Cardiomyopathy, Heart failure, Peripheral arterial disease, Arteriosclerosis, Hypertension, etc.</t>
  </si>
  <si>
    <t>循環器内科学関連</t>
  </si>
  <si>
    <t>虚血性心疾患、心臓弁膜症、不整脈、心筋症、心不全、末梢動脈疾患、動脈硬化、高血圧、など</t>
  </si>
  <si>
    <t>Respiratory medicine-related</t>
  </si>
  <si>
    <t>Respiratory medicine, Asthma, Diffusive lung disease, COPD, Lung cancer, Pulmonary hypertension, etc.</t>
  </si>
  <si>
    <t>呼吸器内科学関連</t>
  </si>
  <si>
    <t>呼吸器内科学、喘息、びまん性肺疾患、ＣＯＰＤ、肺がん、肺高血圧、など</t>
  </si>
  <si>
    <t>Nephrology-related</t>
  </si>
  <si>
    <t>Acute renal failure, Chronic kidney disease, Diabetic nephropathy, Hypertension, Aqueous electrolyte metabolism, Artificial dialysis, etc.</t>
  </si>
  <si>
    <t>腎臓内科学関連</t>
  </si>
  <si>
    <t>急性腎障害、慢性腎臓病、糖尿病性腎症、高血圧、水電解質代謝、人工透析、など</t>
  </si>
  <si>
    <t>Dermatology-related</t>
  </si>
  <si>
    <t>Dermatology, Cutaneous immune disease, Cutaneous infection, Cutaneous tumor, etc.</t>
  </si>
  <si>
    <t>皮膚科学関連</t>
  </si>
  <si>
    <t>皮膚科学、皮膚免疫疾患、皮膚感染、皮膚腫瘍、など</t>
  </si>
  <si>
    <t>I54</t>
    <phoneticPr fontId="4"/>
  </si>
  <si>
    <t>Internal medicine of the bio-information integration</t>
  </si>
  <si>
    <t>Hematology and medical oncology-related</t>
  </si>
  <si>
    <t>Hematological oncology, Medical oncology, Hematological immunology, Anemia, Thrombosis and hemostasis, Chemotherapy, etc.</t>
  </si>
  <si>
    <t>生体情報内科学</t>
  </si>
  <si>
    <t>血液および腫瘍内科学関連</t>
  </si>
  <si>
    <t>血液腫瘍学、腫瘍内科、血液免疫学、貧血、血栓止血、化学療法、など</t>
  </si>
  <si>
    <t>Connective tissue disease and allergy-related</t>
  </si>
  <si>
    <t>Connective tissue disease, Allergy, Clinical immunology, Inflammation, etc.</t>
  </si>
  <si>
    <t>膠原病およびアレルギー内科学関連</t>
  </si>
  <si>
    <t>膠原病学、アレルギー学、臨床免疫学、炎症学、など</t>
  </si>
  <si>
    <t>Infectious disease medicine-related</t>
  </si>
  <si>
    <t>Infection diagnostics, Infection therapeutics, Host defense, International infection science, etc.</t>
  </si>
  <si>
    <t>感染症内科学関連</t>
  </si>
  <si>
    <t>感染症診断学、感染症治療学、生体防御学、国際感染症学、など</t>
  </si>
  <si>
    <t>Metabolism and endocrinology-related</t>
  </si>
  <si>
    <t>Energy balance, Glucose metabolism, Lipid metabolism, Purine metabolism, Bone metabolism, Electrolyte balance, Endocrinology, Neuroendocrinology, Reproductive endocrinology, etc.</t>
  </si>
  <si>
    <t>代謝および内分泌学関連</t>
  </si>
  <si>
    <t>エネルギー代謝、糖代謝、脂質代謝、プリン代謝、骨代謝、電解質代謝、内分泌学、神経内分泌学、生殖内分泌学、など</t>
  </si>
  <si>
    <t>I55</t>
    <phoneticPr fontId="4"/>
  </si>
  <si>
    <t>Surgery of the organs maintaining homeostasis</t>
  </si>
  <si>
    <t>General surgery and pediatric surgery-related</t>
  </si>
  <si>
    <t>Surgical basic principles, Breast surgery, Endocrine surgery, Pediatric surgery,Transplant surgery, Artificial organs science, Regeneration, Operation support, etc.</t>
  </si>
  <si>
    <t>恒常性維持器官の外科学</t>
  </si>
  <si>
    <t>外科学一般および小児外科学関連</t>
  </si>
  <si>
    <t>外科総論、乳腺外科、内分泌外科、小児外科、移植、人工臓器、再生、手術支援、など</t>
  </si>
  <si>
    <t>Digestive surgery-related</t>
  </si>
  <si>
    <t>Upper gastrointestinal surgery, Lower gastrointestinal surgery, Hepatic surgery, Biliary surgery, Pancreatic surgery, etc.</t>
  </si>
  <si>
    <t>消化器外科学関連</t>
  </si>
  <si>
    <t>上部消化管外科、下部消化管外科、肝臓外科、胆道外科、膵臓外科、など</t>
  </si>
  <si>
    <t>Cardiovascular surgery-related</t>
  </si>
  <si>
    <t>Coronary artery surgery, Heart valve surgery, Surgery for myocardial disease, Aortic surgery, Vascular surgery, Congenital heart surgery, etc.</t>
  </si>
  <si>
    <t>心臓血管外科学関連</t>
  </si>
  <si>
    <t>冠動脈外科、弁膜疾患外科、心筋疾患外科、大血管外科、脈管外科、先天性心疾患、など</t>
  </si>
  <si>
    <t>Respiratory surgery-related</t>
  </si>
  <si>
    <t>Lung surgery, Mediastinal surgery, Chest wall surgery, Respiratory tract surgery, etc.</t>
  </si>
  <si>
    <t>呼吸器外科学関連</t>
  </si>
  <si>
    <t>肺外科、縦隔外科、胸壁外科、気道外科、など</t>
  </si>
  <si>
    <t>Anesthesiology-related</t>
  </si>
  <si>
    <t>Anesthesiology, Perioperative management, Pain management, Resuscitology, Palliative medicine, etc.</t>
  </si>
  <si>
    <t>麻酔科学関連</t>
  </si>
  <si>
    <t>麻酔、周術期管理、疼痛管理、蘇生、緩和医療、など</t>
  </si>
  <si>
    <t>Emergency medicine-related</t>
  </si>
  <si>
    <t>Intensive care medicine, Emergency resuscitation science, Trauma surgery, Disaster medicine, Disaster medical care, etc.</t>
  </si>
  <si>
    <t>救急医学関連</t>
  </si>
  <si>
    <t>集中治療、救急救命、外傷外科、災害医学、災害医療、など</t>
  </si>
  <si>
    <t>I56</t>
    <phoneticPr fontId="4"/>
  </si>
  <si>
    <t>Surgery related to the biological and sensory functions</t>
  </si>
  <si>
    <t>Neurosurgery-related</t>
  </si>
  <si>
    <t>Neurosurgery, Spine and spinal cord diseases, etc.</t>
  </si>
  <si>
    <t>生体機能および感覚に関する外科学</t>
  </si>
  <si>
    <t>脳神経外科学関連</t>
  </si>
  <si>
    <t>脳神経外科学、脊髄脊椎疾患学、など</t>
  </si>
  <si>
    <t>Orthopedics-related</t>
  </si>
  <si>
    <t>Orthopedics, Rehabilitation medicine, Sports medicine, etc.</t>
  </si>
  <si>
    <t>整形外科学関連</t>
  </si>
  <si>
    <t>整形外科学、リハビリテーション学、スポーツ医学、など</t>
  </si>
  <si>
    <t>Urology-related</t>
  </si>
  <si>
    <t>Urology, Male genitalia science, etc.</t>
  </si>
  <si>
    <t>泌尿器科学関連</t>
  </si>
  <si>
    <t>泌尿器科学、男性生殖器学、など</t>
  </si>
  <si>
    <t>Obstetrics and gynecology-related</t>
  </si>
  <si>
    <t>Obstetrics, Reproductive endocrinology, Gynecologic oncology, Female health care medicine, etc.</t>
  </si>
  <si>
    <t>産婦人科学関連</t>
  </si>
  <si>
    <t>周産期学、生殖内分泌学、婦人科腫瘍学、女性ヘルスケア学、など</t>
  </si>
  <si>
    <t>Otorhinolaryngology-related</t>
  </si>
  <si>
    <t>Otorhinolaryngology, Head and neck surgery, etc.</t>
  </si>
  <si>
    <t>耳鼻咽喉科学関連</t>
  </si>
  <si>
    <t>耳鼻咽喉科学、頭頸部外科学、など</t>
  </si>
  <si>
    <t>Ophthalmology-related</t>
  </si>
  <si>
    <t>Ophthalmology, Ophthalmological optics, etc.</t>
  </si>
  <si>
    <t>眼科学関連</t>
  </si>
  <si>
    <t>眼科学、眼光学、など</t>
  </si>
  <si>
    <t>Plastic and reconstructive surgery-related</t>
  </si>
  <si>
    <t xml:space="preserve">Plastic surgery, Reconstructive surgery, Aesthetic plastic surgery, etc.  </t>
  </si>
  <si>
    <t>形成外科学関連</t>
  </si>
  <si>
    <t>形成外科学、再建外科学、美容外科学、など</t>
  </si>
  <si>
    <t>I57</t>
    <phoneticPr fontId="4"/>
  </si>
  <si>
    <t>Oral science</t>
  </si>
  <si>
    <t>Oral biological science-related</t>
  </si>
  <si>
    <t>Oral anatomy, Oral histology and embryology, Oral physiology, Oral biochemistry, Pharmacology for hard tissues, etc.</t>
  </si>
  <si>
    <t>口腔科学</t>
  </si>
  <si>
    <t>常態系口腔科学関連</t>
  </si>
  <si>
    <t>口腔解剖学、口腔組織発生学、口腔生理学、口腔生化学、硬組織薬理学、など</t>
  </si>
  <si>
    <t>Oral pathobiological science-related</t>
  </si>
  <si>
    <t>Oral infectious diseases, Oral pathology, Oral experimental oncology, Immunity and inflammation, Laboratory medicine, etc.</t>
  </si>
  <si>
    <t>病態系口腔科学関連</t>
  </si>
  <si>
    <t>口腔感染症学、口腔病理学、口腔腫瘍学、免疫炎症科学、病態検査学、など</t>
  </si>
  <si>
    <t>Conservative dentistry-related</t>
  </si>
  <si>
    <t>Operative dentistry, Endodontology, Periodontology, etc.</t>
  </si>
  <si>
    <t>保存治療系歯学関連</t>
  </si>
  <si>
    <t>保存修復学、歯内治療学、歯周病学、など</t>
  </si>
  <si>
    <t>Regenerative dentistry and dental engineering-related</t>
  </si>
  <si>
    <t>Regenerative dentistry, Biomaterial science, Dental materials science, Oral and maxillofacial prosthetics, Oral implantology, etc.</t>
  </si>
  <si>
    <t>口腔再生医学および歯科医用工学関連</t>
  </si>
  <si>
    <t>口腔再生医学、生体材料、歯科材料学、顎顔面補綴学、歯科インプラント学、など</t>
  </si>
  <si>
    <t>Prosthodontics-related</t>
  </si>
  <si>
    <t>Prosthodontics, Oral rehabilitation, Gerodontology, etc.</t>
  </si>
  <si>
    <t>補綴系歯学関連</t>
  </si>
  <si>
    <t>歯科補綴学、咀嚼嚥下機能回復学、老年歯科医学、など</t>
  </si>
  <si>
    <t>Surgical dentistry-related</t>
  </si>
  <si>
    <t>Oral and maxillofacial surgery, Oral maxillofacial reconstructive surgery, Dental anesthesiology, Psychosomatic medicine dentistry, Dental radiology, etc.</t>
  </si>
  <si>
    <t>外科系歯学関連</t>
  </si>
  <si>
    <t>口腔外科学、顎顔面再建外科学、歯科麻酔学、歯科心身医学、歯科放射線学、など</t>
  </si>
  <si>
    <t>Developmental dentistry-related</t>
  </si>
  <si>
    <t>Orthodontics, Pediatric dentistry, etc.</t>
  </si>
  <si>
    <t>成長および発育系歯学関連</t>
  </si>
  <si>
    <t>歯科矯正学、小児歯科学、など</t>
  </si>
  <si>
    <t>Social dentistry-related</t>
  </si>
  <si>
    <t>Dental hygiene, Preventive dentistry, Oral health administration and management, Dental education, Forensic odontology, etc.</t>
    <phoneticPr fontId="4"/>
  </si>
  <si>
    <t>社会系歯学関連</t>
  </si>
  <si>
    <t>口腔衛生学、予防歯科学、口腔保健学、歯科医療管理学、歯学教育学、歯科法医学、など</t>
  </si>
  <si>
    <t>I58</t>
    <phoneticPr fontId="4"/>
  </si>
  <si>
    <t>Society medicine, nursing,</t>
  </si>
  <si>
    <t>Medical management and medical sociology-related</t>
  </si>
  <si>
    <t>Medical management, Medical social science, Ethics for medical science,Ethics for medical care, Biomedical education, History of medical science,Health policy and economics, Clinical trials, Health and medical services administration, Disaster medical science, etc.</t>
  </si>
  <si>
    <t>社会医学、看護学</t>
  </si>
  <si>
    <t>医療管理学および医療系社会学関連</t>
  </si>
  <si>
    <t>医療管理学、医療社会学、医学倫理、医療倫理、医歯薬学教育、医学史、医療経済学、臨床試験、保健医療行政、災害医学、など</t>
  </si>
  <si>
    <r>
      <t xml:space="preserve">Hygiene and public health-related: </t>
    </r>
    <r>
      <rPr>
        <sz val="10"/>
        <color rgb="FFFF0000"/>
        <rFont val="Calibri"/>
        <family val="3"/>
        <charset val="128"/>
        <scheme val="minor"/>
      </rPr>
      <t>including laboratory approach</t>
    </r>
    <phoneticPr fontId="4"/>
  </si>
  <si>
    <t>Hygiene, Public health, Epidemiology, Global health, etc.</t>
  </si>
  <si>
    <r>
      <t>衛生学および公衆衛生学分野関連：</t>
    </r>
    <r>
      <rPr>
        <sz val="10"/>
        <color rgb="FFFF0000"/>
        <rFont val="Calibri"/>
        <family val="3"/>
        <charset val="128"/>
        <scheme val="minor"/>
      </rPr>
      <t>実験系を含む</t>
    </r>
    <phoneticPr fontId="4"/>
  </si>
  <si>
    <t>衛生学、公衆衛生学、疫学、国際保健、など</t>
  </si>
  <si>
    <r>
      <t xml:space="preserve">Hygiene and public health-related: </t>
    </r>
    <r>
      <rPr>
        <sz val="10"/>
        <color rgb="FFFF0000"/>
        <rFont val="Calibri"/>
        <family val="3"/>
        <charset val="128"/>
        <scheme val="minor"/>
      </rPr>
      <t>excluding laboratory approach</t>
    </r>
    <phoneticPr fontId="4"/>
  </si>
  <si>
    <r>
      <t>衛生学および公衆衛生学分野関連：</t>
    </r>
    <r>
      <rPr>
        <sz val="10"/>
        <color rgb="FFFF0000"/>
        <rFont val="Calibri"/>
        <family val="3"/>
        <charset val="128"/>
        <scheme val="minor"/>
      </rPr>
      <t>実験系を含まない</t>
    </r>
    <phoneticPr fontId="4"/>
  </si>
  <si>
    <t>Forensics medicine-related</t>
  </si>
  <si>
    <t>Forensic medicine, Forensic pathology, Forensic toxicology, Forensic genetics, Suicide, Abuse, Clinical forensic medicine, Sudden death, etc.</t>
  </si>
  <si>
    <t>法医学関連</t>
  </si>
  <si>
    <t>法医学、法医病理、法中毒、法医遺伝、自殺、虐待、突然死、など</t>
  </si>
  <si>
    <t>Fundamental of nursing-related</t>
  </si>
  <si>
    <t>Fundamental of nursing, Nursing education, Nursing administration, Nursing ethics, Global nursing, etc.</t>
  </si>
  <si>
    <t>基礎看護学関連</t>
  </si>
  <si>
    <t>基礎看護学、看護教育学、看護管理学、看護倫理、国際看護、など</t>
  </si>
  <si>
    <t>Clinical nursing-related</t>
  </si>
  <si>
    <t>Critical care and emergency nursing, Perioperative nursing, Nursing of chronic illness, Oncology nursing, Psychiatric nursing, Palliative care nursing, etc.</t>
  </si>
  <si>
    <t>臨床看護学関連</t>
  </si>
  <si>
    <t>重篤救急看護学、周術期看護学、慢性病看護学、がん看護学、精神看護学、緩和ケア、など</t>
  </si>
  <si>
    <t>Lifelong developmental nursing-related</t>
  </si>
  <si>
    <t>Women's health nursing, Maternal nursing, Midwifery, Family health nursing, Child health nursing, School nursing, etc.</t>
  </si>
  <si>
    <t>生涯発達看護学関連</t>
  </si>
  <si>
    <t>女性看護学、母性看護学、助産学、家族看護学、小児看護学、学校看護学、など</t>
  </si>
  <si>
    <t>Gerontological nursing and community health nursing-related</t>
  </si>
  <si>
    <t>Gerontological nursing, Community health nursing, Public health nursing, Disaster nursing, Home care nursing, etc.</t>
  </si>
  <si>
    <t>高齢者看護学および地域看護学関連</t>
  </si>
  <si>
    <t>高齢者看護学、地域看護学、公衆衛生看護学、災害看護学、在宅看護学、など</t>
  </si>
  <si>
    <t>I59</t>
    <phoneticPr fontId="4"/>
  </si>
  <si>
    <t>Sports sciences, physical education, health sciences,</t>
  </si>
  <si>
    <t>Rehabilitation science-related</t>
  </si>
  <si>
    <t>Rehabilitation medicine, Rehabilitation nursing, Rehabilitation medical care, Physicotherapeutics, Occupational therapy, Assistive technology, Speech and language therapy, etc.</t>
  </si>
  <si>
    <t>スポーツ科学、体育、健康科学</t>
  </si>
  <si>
    <t>リハビリテーション科学関連</t>
  </si>
  <si>
    <t>リハビリテーション医学、リハビリテーション看護学、リハビリテーション医療、理学療法学、作業療法学、福祉工学、言語聴覚療法学、など</t>
  </si>
  <si>
    <t>Sports sciences-related</t>
  </si>
  <si>
    <t>Sports physiology, Sports biochemistry, Sports medicine, Sports sociology, Sports management,Sports psychology, Sports education, Training science, Sports biomechanics, Adapted sports science, etc.</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</si>
  <si>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</si>
  <si>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スポーツ生理学、スポーツ生化学、スポーツ医学、スポーツ社会学、スポーツ経営学、スポーツ心理学、スポーツ教育学、トレーニング科学、スポーツバイオメカニクス、アダプテッドスポーツ科学、など</t>
  </si>
  <si>
    <t>Physical education, and physical and health education-related</t>
  </si>
  <si>
    <t>Growth developmental science, Physical and health education,Physical education in school, Educational physiology, Physical systems science, Higher brain function science, Martial arts theory, Outdoor education, etc.</t>
  </si>
  <si>
    <t>体育および身体教育学関連</t>
  </si>
  <si>
    <t>発育発達、身体教育、学校体育、教育生理学、身体システム学、脳高次機能学、武道論、野外教育、など</t>
  </si>
  <si>
    <t>Nutrition science and health science-related</t>
  </si>
  <si>
    <t>Nutritional physiology, Nutritional biochemistry, Nutritional education, Clinical nutrition, Functional food, Lifestyle-related disease, Health promotion, Aging, etc.</t>
  </si>
  <si>
    <t>栄養学および健康科学関連</t>
  </si>
  <si>
    <t>栄養生理学、栄養生化学、栄養教育、臨床栄養、機能性食品、生活習慣病、ヘルスプロモーション、老化、など</t>
  </si>
  <si>
    <t>J60</t>
    <phoneticPr fontId="4"/>
  </si>
  <si>
    <t>Information science, computer engineering,</t>
  </si>
  <si>
    <t>Theory of informatics-related</t>
  </si>
  <si>
    <t>Discrete structure, Mathematical logic, Theory of computation, Mathematical theory of programs, Computational complexity theory, Algorithm theory, Information theory, Coding theory, Theory of cryptography, Learning theory, etc.</t>
  </si>
  <si>
    <t>情報科学、情報工学</t>
  </si>
  <si>
    <t>情報学基礎論関連</t>
  </si>
  <si>
    <t>離散構造、数理論理学、計算理論、プログラム理論、計算量理論、アルゴリズム理論、情報理論、符号理論、暗号理論、学習理論、など</t>
  </si>
  <si>
    <t>Informatics
情報学</t>
    <rPh sb="12" eb="15">
      <t>ジョウホウガク</t>
    </rPh>
    <phoneticPr fontId="4"/>
  </si>
  <si>
    <t>Mathematical informatics-related</t>
  </si>
  <si>
    <t>Optimization theory, Mathematical systems theory, System control theory, System analysis, System methodology, System modeling, System simulation, Combinatorial optimization, Queueing theory, Mathematical finance, etc.</t>
  </si>
  <si>
    <t>数理情報学関連</t>
  </si>
  <si>
    <t>適化理論、数理システム理論、システム制御理論、システム分析、システム方法論、システムモデリング、システムシミュレーション、組合せ 適化、待ち行列論、数理ファイナンス、など</t>
  </si>
  <si>
    <t>Statistical science-related</t>
  </si>
  <si>
    <t>Statistics, Data science, Modeling, Statistical inference, Multivariate analysis, Time series analysis, Statistical quality control, Applied statistics, etc.</t>
  </si>
  <si>
    <t>統計科学関連</t>
  </si>
  <si>
    <t>統計学、データサイエンス、モデル化、統計的推測、多変量解析、時系列解析、統計的品質管理、応用統計学、など</t>
  </si>
  <si>
    <t>Computer system-related</t>
  </si>
  <si>
    <t>Computer architecture, Circuit and system, LSI design, LSI testing, Reconfigurable system, Dependable architecture, Low power technology, Hardware/software codesign, Embedded system, etc.</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</si>
  <si>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</si>
  <si>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など</t>
  </si>
  <si>
    <t>Software-related</t>
  </si>
  <si>
    <t>Programming language, Programming methodology, Operating system,Parallel and distributed computing, Software engineering, Virtualization technology, Cloud computing, Software dependability, Software security, etc.</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</si>
  <si>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</si>
  <si>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など</t>
  </si>
  <si>
    <t>Information network-related</t>
  </si>
  <si>
    <t>Network architecture, Network protocol, Internet, Mobile network, Pervasive computing,Sensor network, IoT, Traffic engineering, Network management, Service platform technology, etc.</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</si>
  <si>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</si>
  <si>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など</t>
    <phoneticPr fontId="4"/>
  </si>
  <si>
    <t>Information security-related</t>
  </si>
  <si>
    <t>Cryptography, Tamper resistance technology, Authentication, Biometrics, Access control,Malware countermeasure, Countermeasures against cyber attacks, Privacy protection, Digital forensics, Security evaluation and authorization, etc.</t>
  </si>
  <si>
    <t>情報セキュリティ関連</t>
  </si>
  <si>
    <t>暗号、耐タンパー技術、認証、バイオメトリクス、アクセス制御、マルウェア対策、サイバー攻撃対策、プライバシー保護、ディジタルフォレンジクス、セキュリティ評価認証、など</t>
  </si>
  <si>
    <t>Database-related</t>
  </si>
  <si>
    <t>Data model, Database system, Multimedia database, Information retrieval, Content management, Metadata, Big data, Geographic information system, etc.</t>
  </si>
  <si>
    <t>データベース関連</t>
  </si>
  <si>
    <t>データモデル、データベースシステム、マルチメディアデータベース、情報検索、コンテンツ管理、メタデータ、ビッグデータ、地理情報システム、など</t>
  </si>
  <si>
    <t>High performance computing-related</t>
  </si>
  <si>
    <t>Parallel processing, Distributed processing, Cloud computing, Numerical analysis, Visualization, Computer graphics, High performance computing application, etc.</t>
  </si>
  <si>
    <t>高性能計算関連</t>
  </si>
  <si>
    <t>並列処理、分散処理、クラウドコンピューティング、数値解析、可視化、コンピュータグラフィクス、高性能計算アプリケーション、など</t>
  </si>
  <si>
    <t>Computational science-related</t>
  </si>
  <si>
    <t>Mathematical engineering, Computational mechanics, Numerical simulation, Multi-scale modeling, Large-scale computing, Massively parallel computing, Numerical computing methods, Advanced algorithms, etc.</t>
  </si>
  <si>
    <t>計算科学関連</t>
  </si>
  <si>
    <t>数理工学、計算力学、数値シミュレーション、マルチスケール、大規模計算、超並列計算、数値計算手法、先進アルゴリズム、など</t>
  </si>
  <si>
    <t>J61</t>
    <phoneticPr fontId="4"/>
  </si>
  <si>
    <t>Human informatics</t>
  </si>
  <si>
    <t>Perceptual information processing-related</t>
  </si>
  <si>
    <t>Pattern recognition, Image processing, Computer vision, Visual media processing,Acoustic media processing, Media editing, Media database, Sensing, Sensor fusion, etc.</t>
  </si>
  <si>
    <t>人間情報学</t>
  </si>
  <si>
    <t>知覚情報処理関連</t>
  </si>
  <si>
    <t>パターン認識、画像処理、コンピュータビジョン、視覚メディア処理、音メディア処理、メディア編集、メディアデータベース、センシング、センサ融合、など</t>
  </si>
  <si>
    <t>Human interface and interaction-related</t>
  </si>
  <si>
    <t>Human interface, Multi-modal interface, Human-computer interaction,Computer supported cooperative work, Virtual reality, Augmented reality, Realistic communication, Wearable device, Usability, Ergonomics, etc.</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</si>
  <si>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</si>
  <si>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など</t>
  </si>
  <si>
    <t>Intelligent informatics-related</t>
  </si>
  <si>
    <t>Search, Inference, Machine learning, Knowledge acquisition, Intelligent system,Intelligent information processing, Natural language processing, Data mining, Ontology, Agent system, etc.</t>
  </si>
  <si>
    <t>知能情報学関連</t>
  </si>
  <si>
    <t>探索、推論、機械学習、知識獲得、知的システム、知能情報処理、自然言語処理、データマイニング、オントロジー、エージェントシステム、など</t>
  </si>
  <si>
    <t>Soft computing-related</t>
  </si>
  <si>
    <t>Neural network, Evolutionary computation, Fuzzy theory, Chaos, Complex systems, Probabilistic information processing, etc.</t>
  </si>
  <si>
    <t>ソフトコンピューティング関連</t>
  </si>
  <si>
    <t>ニューラルネットワーク、進化計算、ファジィ理論、カオス、複雑系、確率的情報処理、など</t>
  </si>
  <si>
    <t>Intelligent robotics-related</t>
  </si>
  <si>
    <t>Intelligent robot, Behavior and environment recognition, Planning, Sensory behavior system, Autonomous system, Digital human, Real world information processing, Physical agents, Intelligent space, etc.</t>
  </si>
  <si>
    <t>知能ロボティクス関連</t>
  </si>
  <si>
    <t>知能ロボット、行動環境認識、プランニング、感覚行動システム、自律システム、ディジタルヒューマン、実世界情報処理、物理エージェント、知能化空間、など</t>
  </si>
  <si>
    <t>Kansei informatics-related</t>
  </si>
  <si>
    <t>Kansei design, Kansei cognitive science, Kansei psychology, Kansei robotics,Kansei measurement evaluation, Kansei interface, Kansei physiology, Kansei material science, Kansei pedagogy, Kansei brain science, etc.</t>
  </si>
  <si>
    <t>感性情報学関連</t>
  </si>
  <si>
    <t>感性デザイン学、感性認知科学、感性心理学、感性ロボティクス、感性計測評価、感性インタフェース、感性生理学、感性材料科学、感性教育学、感性脳科学、など</t>
  </si>
  <si>
    <t>90010J61</t>
    <phoneticPr fontId="4"/>
  </si>
  <si>
    <t>90030J61</t>
    <phoneticPr fontId="4"/>
  </si>
  <si>
    <t>J62</t>
    <phoneticPr fontId="4"/>
  </si>
  <si>
    <t>Applied informatics</t>
  </si>
  <si>
    <t>Life, health and medical informatics-related</t>
  </si>
  <si>
    <t>Bioinformatics, Life informatics, Biological information, Neuroinformatics,Neural information processing, Molecular computing, DNA computing, Medical information, Health information, Medical image, etc.</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</si>
  <si>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</si>
  <si>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</si>
  <si>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バイオインフォマティクス、生命情報、生体情報、ニューロインフォマティクス、脳型情報処理、生命分子計算、ＤＮＡコンピュータ、医療情報、健康情報、医用画像、など</t>
  </si>
  <si>
    <t>Web informatics and service informatics-related</t>
  </si>
  <si>
    <t>Web system, Semantic web, Web mining, Social network analysis, Service engineering,Educational service, Medical service, Welfare service, Social service, Information culture, etc.</t>
  </si>
  <si>
    <t>ウェブ情報学およびサービス情報学関連</t>
  </si>
  <si>
    <t>ウェブシステム、セマンティックウェブ、ウェブマイニング、社会ネットワーク分析、サービス工学、教育サービス、医療サービス、福祉サービス、社会サービス、情報文化、など</t>
  </si>
  <si>
    <t>Learning support system-related</t>
  </si>
  <si>
    <t>Media literacy, Learning media, Social media, Learning content, Learning management, Learning support, Remote learning, e-Learning, etc.</t>
  </si>
  <si>
    <t>学習支援システム関連</t>
  </si>
  <si>
    <t>メディアリテラシー、学習メディア、ソーシャルメディア、学習コンテンツ、学習管理、学習支援、遠隔学習、ｅ－ラーニング、など</t>
  </si>
  <si>
    <t>Entertainment and game informatics-related</t>
  </si>
  <si>
    <t>Music information processing, 3D content, Animation, Game programming, Network entertainment, Media art, Digital museum, Experience design, etc.</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</si>
  <si>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</si>
  <si>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音楽情報処理、３Ｄコンテンツ、アニメーション、ゲームプログラミング、ネットワークエンタテインメント、メディアアート、ディジタルミュージアム、体験デザイン、など</t>
  </si>
  <si>
    <t>90020J62</t>
    <phoneticPr fontId="4"/>
  </si>
  <si>
    <t>K63</t>
    <phoneticPr fontId="4"/>
  </si>
  <si>
    <t>Environmental analyses and evaluation</t>
  </si>
  <si>
    <t>Environmental dynamic analysis-related</t>
  </si>
  <si>
    <t>Global warming, Environmental change, Water and material cycle, Ocean, Land, Polar regions,Environmental measurements, Environmental model, Environmental information, Remote sensing, etc.</t>
  </si>
  <si>
    <t>環境解析評価</t>
  </si>
  <si>
    <t>環境動態解析関連</t>
  </si>
  <si>
    <t>地球温暖化、環境変動、水・物質循環、海洋、陸域、極域、環境計測、環境モデル、環境情報、リモートセンシング、など</t>
  </si>
  <si>
    <t>Radiation influence-related</t>
  </si>
  <si>
    <t>Radiation, Measurement, Control, Repair, Biological effects, Risk, etc.</t>
  </si>
  <si>
    <t>放射線影響関連</t>
  </si>
  <si>
    <t>放射線、測定、管理、修復、生物影響、リスク、など</t>
  </si>
  <si>
    <t>Chemical substance influence on environment-related</t>
  </si>
  <si>
    <t>Toxicology, Toxic substance to human, Trace chemical substance, Endocrine disruptor, Repair, etc.</t>
  </si>
  <si>
    <t>化学物質影響関連</t>
  </si>
  <si>
    <t>トキシコロジー、人体有害物質、微量化学物質、内分泌かく乱物質、修復、など</t>
  </si>
  <si>
    <t>Environmental analyses and evaluation</t>
    <phoneticPr fontId="37"/>
  </si>
  <si>
    <t>Environmental impact assessment-related</t>
  </si>
  <si>
    <t>Atmosphere, Hydrosphere, Terrestrial impact, Impact assessment on human health,Social and economic impacts, Impact assessment on the future generation,Environmental impact assessment, Assessment methods, Monitoring, Simulation, etc.</t>
  </si>
  <si>
    <t>環境影響評価関連</t>
  </si>
  <si>
    <t>大気圏、水圏、陸圏、健康影響評価、社会経済影響評価、次世代影響評価、環境アセスメント、評価手法、モニタリング、シミュレーション、など</t>
  </si>
  <si>
    <t>K64</t>
    <phoneticPr fontId="4"/>
  </si>
  <si>
    <t>Environmental conservation measure</t>
  </si>
  <si>
    <t>Environmental load and risk assessment-related</t>
  </si>
  <si>
    <t>Environmental analysis, Environmental load analysis, Environmental monitoring,Pollution dynamics assessment, Evaluation of radioactive substances dynamics, Environmental modeling, Exposure assessment, Toxicity evaluation, Environmental assessment, Chemical substance management, etc.</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</si>
  <si>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</si>
  <si>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</si>
  <si>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環境分析技術、環境負荷解析、調査モニタリング、汚染物質動態評価、放射性物質動態評価、モデリング、暴露評価、毒性評価、リスク評価管理、化学物質管理、など</t>
  </si>
  <si>
    <t>Environmental load reduction and remediation-related</t>
  </si>
  <si>
    <t>Removal of contamination, Treatment of waste material,Control of contamination source, Disposal of waste material, Environmental load reduction, Remediation measure of contamination,Noise and vibration reduction, Countermeasure of ground settlement, Bioremediation, Radioactive decontamination, etc.</t>
  </si>
  <si>
    <t>環境負荷低減技術および保全修復技術関連</t>
  </si>
  <si>
    <t>汚染物質除去技術、廃棄物処理技術、排出発生抑制、適正処理処分、環境負荷低減、汚染修復技術、騒音振動対策、地盤沈下等対策、生物機能利用、放射能除染、など</t>
  </si>
  <si>
    <t>Environmental materials and recycle technology-related</t>
  </si>
  <si>
    <t>Recycle materials, Valuable materials recovery, Separation, refining and purification, Environment-conscious design, Recycle chemistry, Green production, Zero emission, Resource circulation, Renewable energy, Biomass utilization, etc.</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</si>
  <si>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</si>
  <si>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循環再生材料、有価物回収、分離精製高純度化、環境配慮設計、リサイクル化学、グリーンプロダクション、ゼロエミッション、資源循環、再生可能エネルギー、バイオマス利活用、など</t>
  </si>
  <si>
    <t>Social-ecological systems-related</t>
  </si>
  <si>
    <t>Biodiversity, Conservation biology, Natural capital, Impact of climate change, Impact analysis on ecosystem, Ecosystem management, Ecosystem restoration, Ecosystem services, Natural tourism resources, Regional environmental planning, etc.</t>
  </si>
  <si>
    <t>自然共生システム関連</t>
  </si>
  <si>
    <t>生物多様性、保全生物、自然資本、気候変動影響、生態系影響解析、生態系管理、生態系修復、生態系サービス、自然観光資源、地域環境計画、など</t>
  </si>
  <si>
    <t>Sound material-cycle social systems-related</t>
  </si>
  <si>
    <t>Sound material-cycle systems, Material and energy budget analysis, Low carbon society,Unused energy, Regional revitalization, Water use system, Industrial symbiosis, Life cycle assessment (LCA), Integrated environmental management, 3R (reduction, reuse, recycle) social systems, etc.</t>
  </si>
  <si>
    <t>循環型社会システム関連</t>
  </si>
  <si>
    <t>物質循環システム、物質エネルギー収支解析、低炭素社会、未利用エネルギー、地域創生、水システム、産業共生、ライフサイクル評価、統合的環境管理、３Ｒ社会システム、など</t>
  </si>
  <si>
    <t>Environmental policy and social systems-related</t>
  </si>
  <si>
    <t>Environmental philosophy and ethics, Environmental laws, Environmental economics,Environmental information, Environmental education, Environmental activities,Environmental management and governance, Social and public system, Consensus forming, Sustainable development, etc.</t>
  </si>
  <si>
    <t>環境政策および環境配慮型社会関連</t>
  </si>
  <si>
    <t>環境理念、環境法、環境経済、環境情報、環境教育、環境活動、環境マネジメント、社会公共システム、合意形成、持続可能発展、など</t>
  </si>
  <si>
    <t>DI90</t>
    <phoneticPr fontId="4"/>
  </si>
  <si>
    <t>Biomedical engineering</t>
  </si>
  <si>
    <t>Biomedical engineering-related</t>
  </si>
  <si>
    <t>Medical imaging, Medical modeling, Biological simulation, Biometrics, Artificial organs,Tissue engineering, Biophysical properties, Biocontrol, Biomechanics, Nanobio systems, etc.</t>
  </si>
  <si>
    <t>人間医工学</t>
  </si>
  <si>
    <t>生体医工学関連</t>
  </si>
  <si>
    <t>医用画像、生体モデリング、生体シミュレーション、生体計測、人工臓器学、再生医工学、生体物性、生体制御、バイオメカニクス、ナノバイオシステム、など</t>
  </si>
  <si>
    <t>Engineering sciences／Medicine dentistry and pharmacy
工学／医歯薬学</t>
    <rPh sb="53" eb="55">
      <t>コウガク</t>
    </rPh>
    <phoneticPr fontId="4"/>
  </si>
  <si>
    <t>Biomaterials-related</t>
  </si>
  <si>
    <t>Biofunctional materials, Tissue engineering materials, Biocompatible materials, Nanobio materials, Drug delivery systems, Stimuli-sensitive materials, Genetic engineering material, etc.</t>
  </si>
  <si>
    <t>生体材料学関連</t>
  </si>
  <si>
    <t>生体機能材料、細胞組織工学材料、生体適合材料、ナノバイオ材料、再生医工学材料、薬物送達システム、刺激応答材料、遺伝子工学材料、など</t>
  </si>
  <si>
    <t>Medical systems-related</t>
  </si>
  <si>
    <t>Medical ultrasound system, Diagnostic imaging system, Laboratory diagnosis systems,Minimally invasive treatment systems, Remote diagnosis and treatment systems, Organ preservation systems, Medical information systems, Computer-assisted surgery, Medical robot, etc.</t>
  </si>
  <si>
    <t>医用システム関連</t>
  </si>
  <si>
    <t>医用超音波システム、画像診断システム、検査診断システム、低侵襲治療システム、遠隔診断治療システム、臓器保存システム、医療情報システム、コンピュータ外科学、医用ロボット、など</t>
  </si>
  <si>
    <t>Medical technology assessment-related</t>
  </si>
  <si>
    <t>Regulatory science, Safety evaluation, Clinical study, Medical technology ethics, Medical devices, etc.</t>
  </si>
  <si>
    <t>医療技術評価学関連</t>
  </si>
  <si>
    <t>レギュラトリーサイエンス、安全性評価、臨床研究、医療技術倫理、医療機器、など</t>
  </si>
  <si>
    <t>Medical assistive technology-related</t>
  </si>
  <si>
    <t>Healthcare and rehabilitation engineering, Life assist technology, Care support technology,Accessibility design, Universal design, Rehabilitation and nursing robot,Assist device for artificial internal organ, Rehabilitation devices, Nursing science and engineering, etc.</t>
  </si>
  <si>
    <t>医療福祉工学関連</t>
  </si>
  <si>
    <t>健康福祉工学、生活支援技術、介護支援技術、バリアフリー、ユニバーサルデザイン、福祉介護用ロボット、生体機能代行、福祉用具、看護理工学、など</t>
  </si>
  <si>
    <t>注）この表は日本学術振興会「審査区分表」を基に作成しています。</t>
    <rPh sb="0" eb="1">
      <t>チュウ</t>
    </rPh>
    <rPh sb="4" eb="5">
      <t>ヒョウ</t>
    </rPh>
    <rPh sb="21" eb="22">
      <t>モト</t>
    </rPh>
    <rPh sb="23" eb="25">
      <t>サクセイ</t>
    </rPh>
    <phoneticPr fontId="4"/>
  </si>
  <si>
    <t>Agri-Netプログラム 対象分野（Sub-program)対応表</t>
    <rPh sb="14" eb="16">
      <t>タイショウ</t>
    </rPh>
    <rPh sb="16" eb="18">
      <t>ブンヤ</t>
    </rPh>
    <rPh sb="31" eb="33">
      <t>タイオウ</t>
    </rPh>
    <rPh sb="33" eb="34">
      <t>ヒョウ</t>
    </rPh>
    <phoneticPr fontId="25"/>
  </si>
  <si>
    <t>Agri-Net Sub-program List</t>
    <phoneticPr fontId="25"/>
  </si>
  <si>
    <t>番号</t>
    <rPh sb="0" eb="2">
      <t>バンゴウ</t>
    </rPh>
    <phoneticPr fontId="25"/>
  </si>
  <si>
    <t>サブプログラム名</t>
    <rPh sb="7" eb="8">
      <t>メイ</t>
    </rPh>
    <phoneticPr fontId="25"/>
  </si>
  <si>
    <t>Title of Sub-program</t>
    <phoneticPr fontId="4"/>
  </si>
  <si>
    <t>小項目番号
No. for selection</t>
    <rPh sb="0" eb="3">
      <t>ショウコウモク</t>
    </rPh>
    <rPh sb="3" eb="5">
      <t>バンゴウ</t>
    </rPh>
    <phoneticPr fontId="25"/>
  </si>
  <si>
    <t>和名小項目</t>
    <rPh sb="0" eb="2">
      <t>ワメイ</t>
    </rPh>
    <rPh sb="2" eb="5">
      <t>ショウコウモク</t>
    </rPh>
    <phoneticPr fontId="25"/>
  </si>
  <si>
    <t>English contents</t>
    <phoneticPr fontId="4"/>
  </si>
  <si>
    <t>農業・農村開発分野の制度・政策・組織</t>
    <phoneticPr fontId="25"/>
  </si>
  <si>
    <t>System, Policy and Organizations on Agriculture and Rural Development Sector</t>
    <phoneticPr fontId="25"/>
  </si>
  <si>
    <t>農業生産政策、農産物価格政策、農業構造政策、一村一品、生活改善、食料・栄養政策、農民組織化・農業協同組合、農業普及、種子・遺伝資源保全・管理政策</t>
    <phoneticPr fontId="4"/>
  </si>
  <si>
    <t>Agricultural Policy, Agricultural Price Policy, Policy on Agricultural Structure Improvement, One Village One Product, Livelihood improvement, Food and Nutrition Policy, Farmers Organization, Agricultural Cooperative, Agricultural Extension, Seed and Genetic Resources Policy</t>
  </si>
  <si>
    <t>持続可能な農業生産</t>
    <phoneticPr fontId="25"/>
  </si>
  <si>
    <t>Sustainable Agriculture Production</t>
    <phoneticPr fontId="25"/>
  </si>
  <si>
    <t>コメ生産（育種、遺伝子操作技術、種子生産、栽培管理、病害虫防除、土壌管理、遺伝資源管理）</t>
  </si>
  <si>
    <t>Rice Production (Breeding, Gene-Manipulating Technology, Seed Production, Cultivation Management, Pest and Disease Control, and Soil Management, Genetic Resources Management)</t>
  </si>
  <si>
    <t>コメを除くその他の食料作物・緑肥作物生産（育種、遺伝子操作技術、種子生産、栽培管理、病害虫防除、土壌管理、遺伝資源管理）</t>
    <rPh sb="24" eb="27">
      <t>イデンシ</t>
    </rPh>
    <rPh sb="27" eb="29">
      <t>ソウサ</t>
    </rPh>
    <rPh sb="29" eb="31">
      <t>ギジュツ</t>
    </rPh>
    <phoneticPr fontId="26"/>
  </si>
  <si>
    <t>Production of other food crops than rice and green manure plants (Breeding, Gene-Manipulating Technology, Seed Production, Cultivation Management, Pest and Disease Control, and Soil Management, Genetic Resources Management)</t>
  </si>
  <si>
    <t>灌漑開発・農業機械化（農業土木、農業機械、精密農業、スマート農業）</t>
  </si>
  <si>
    <t>Irrigation Development and Agricultural Mechanization (Agricultural Engineering, Agricultural Mechanics, Precision Agriculture, and Smart Farming)</t>
  </si>
  <si>
    <t>フードバリューチェーン（FVC）</t>
    <phoneticPr fontId="25"/>
  </si>
  <si>
    <t>Food Value Chain(FVC)</t>
    <phoneticPr fontId="25"/>
  </si>
  <si>
    <t>3-1</t>
  </si>
  <si>
    <r>
      <t>食と安全、</t>
    </r>
    <r>
      <rPr>
        <sz val="11"/>
        <rFont val="BIZ UDゴシック"/>
        <family val="3"/>
        <charset val="128"/>
      </rPr>
      <t>植物防疫・食品衛生（収穫後処理技術、残留農薬検査、病害虫検査、病原微生物検査等）</t>
    </r>
    <rPh sb="0" eb="1">
      <t>ショク</t>
    </rPh>
    <rPh sb="2" eb="4">
      <t>アンゼン</t>
    </rPh>
    <phoneticPr fontId="26"/>
  </si>
  <si>
    <t>Food &amp; Safety, Plant Protection/Quarantine and Food Hygiene (Technics on Post-Harvest, Residual Pesticide Inspection, Pest/Disease Inspection, and Pathogenic Microbe Inspection)</t>
  </si>
  <si>
    <t>3-2</t>
  </si>
  <si>
    <t>食品加工（栄養学、微生物学、生化学、生理学等）</t>
  </si>
  <si>
    <t>Food Processing (Nutrition, Microbiology, Biochemistry, and Physiology)</t>
  </si>
  <si>
    <t>3-3</t>
  </si>
  <si>
    <t>FVC強化・アグリビジネス振興（食品経済、農産物流通、GAP等）</t>
  </si>
  <si>
    <t>Food Value Chain and Agri-business (Food Industry/Economics, Agricultural Products Marketing, and Good Agricultural Practice (GAP))</t>
  </si>
  <si>
    <t>畜産開発・家畜衛生</t>
    <phoneticPr fontId="4"/>
  </si>
  <si>
    <t>Livestock Development and Animal Hygiene</t>
    <phoneticPr fontId="25"/>
  </si>
  <si>
    <t>4-1</t>
  </si>
  <si>
    <t>畜産開発・家畜衛生（繁殖、飼養管理、飼料作物生産、草地管理、家畜疾病、人畜共通感染症対策等）</t>
  </si>
  <si>
    <t>Livestock Development and Animal Hygiene (Breeding, Feeding Management, Fodder Production, Grassland/Pasture Management, Animal Diseases, and Zoonosis)</t>
  </si>
  <si>
    <t>水産開発・水産資源</t>
    <phoneticPr fontId="25"/>
  </si>
  <si>
    <t>Fisheries Development and Resources</t>
    <phoneticPr fontId="25"/>
  </si>
  <si>
    <t>水産資源管理（コマネジメント、IUU漁業対策、水産資源評価）、持続的水産養殖（人工種苗生産、育種、餌料、魚病、循環養殖システム）、水産フードバリューチェーン（コールドチェーン、食品安全保障、高付加価値化、マーケティング等）</t>
    <rPh sb="18" eb="20">
      <t>ギョギョウ</t>
    </rPh>
    <rPh sb="20" eb="22">
      <t>タイサク</t>
    </rPh>
    <rPh sb="23" eb="25">
      <t>スイサン</t>
    </rPh>
    <rPh sb="25" eb="27">
      <t>シゲン</t>
    </rPh>
    <rPh sb="27" eb="29">
      <t>ヒョウカ</t>
    </rPh>
    <rPh sb="31" eb="34">
      <t>ジゾクテキ</t>
    </rPh>
    <rPh sb="34" eb="36">
      <t>スイサン</t>
    </rPh>
    <rPh sb="36" eb="38">
      <t>ヨウショク</t>
    </rPh>
    <rPh sb="39" eb="41">
      <t>ジンコウ</t>
    </rPh>
    <rPh sb="41" eb="43">
      <t>シュビョウ</t>
    </rPh>
    <rPh sb="43" eb="45">
      <t>セイサン</t>
    </rPh>
    <rPh sb="46" eb="48">
      <t>イクシュ</t>
    </rPh>
    <rPh sb="55" eb="57">
      <t>ジュンカン</t>
    </rPh>
    <rPh sb="57" eb="59">
      <t>ヨウショク</t>
    </rPh>
    <rPh sb="65" eb="67">
      <t>スイサン</t>
    </rPh>
    <rPh sb="88" eb="90">
      <t>ショクヒン</t>
    </rPh>
    <rPh sb="90" eb="92">
      <t>アンゼン</t>
    </rPh>
    <rPh sb="92" eb="94">
      <t>ホショウ</t>
    </rPh>
    <rPh sb="95" eb="96">
      <t>コウ</t>
    </rPh>
    <rPh sb="96" eb="98">
      <t>フカ</t>
    </rPh>
    <rPh sb="98" eb="101">
      <t>カチカ</t>
    </rPh>
    <phoneticPr fontId="26"/>
  </si>
  <si>
    <t>Fisheries Resources Management (Co-Management, IUU Fishing Countermeasures, Stock Assessment), Sustainable Aquaculture (Seed Production, Breed Improvement, Feed, Fish Diseases, Recirculating Aquaculture Systems), Fish Value Chain (Cold Chain, Quality Assurance, Value Added Product, Marketing)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</si>
</sst>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409]dd\-mmm\-yy;@"/>
  </numFmts>
  <fonts count="56">
    <font>
      <sz val="11"/>
      <color theme="1"/>
      <name val="Calibri"/>
      <family val="2"/>
      <charset val="128"/>
      <scheme val="minor"/>
    </font>
    <font>
      <sz val="12"/>
      <color theme="1"/>
      <name val="MS ゴシック"/>
      <family val="2"/>
      <charset val="128"/>
    </font>
    <font>
      <sz val="12"/>
      <color theme="1"/>
      <name val="MS ゴシック"/>
      <family val="2"/>
      <charset val="128"/>
    </font>
    <font>
      <sz val="12"/>
      <color theme="1"/>
      <name val="MS ゴシック"/>
      <family val="2"/>
      <charset val="128"/>
    </font>
    <font>
      <sz val="6"/>
      <name val="Calibri"/>
      <family val="2"/>
      <charset val="128"/>
      <scheme val="minor"/>
    </font>
    <font>
      <sz val="26"/>
      <color theme="1"/>
      <name val="BIZ UDゴシック"/>
      <family val="3"/>
      <charset val="128"/>
    </font>
    <font>
      <b/>
      <sz val="26"/>
      <color rgb="FFFF0000"/>
      <name val="BIZ UDゴシック"/>
      <family val="3"/>
      <charset val="128"/>
    </font>
    <font>
      <b/>
      <sz val="20"/>
      <color theme="1"/>
      <name val="BIZ UDゴシック"/>
      <family val="3"/>
      <charset val="128"/>
    </font>
    <font>
      <b/>
      <sz val="18"/>
      <color theme="1"/>
      <name val="BIZ UDゴシック"/>
      <family val="3"/>
      <charset val="128"/>
    </font>
    <font>
      <b/>
      <sz val="18"/>
      <name val="BIZ UDゴシック"/>
      <family val="3"/>
      <charset val="128"/>
    </font>
    <font>
      <sz val="16"/>
      <color theme="1"/>
      <name val="BIZ UDゴシック"/>
      <family val="3"/>
      <charset val="128"/>
    </font>
    <font>
      <sz val="16"/>
      <name val="BIZ UDゴシック"/>
      <family val="3"/>
      <charset val="128"/>
    </font>
    <font>
      <sz val="14"/>
      <name val="BIZ UDゴシック"/>
      <family val="3"/>
      <charset val="128"/>
    </font>
    <font>
      <b/>
      <sz val="14"/>
      <name val="BIZ UDゴシック"/>
      <family val="3"/>
      <charset val="128"/>
    </font>
    <font>
      <sz val="11"/>
      <name val="Calibri"/>
      <family val="2"/>
      <charset val="128"/>
      <scheme val="minor"/>
    </font>
    <font>
      <sz val="16"/>
      <color rgb="FFFF0000"/>
      <name val="BIZ UDゴシック"/>
      <family val="3"/>
      <charset val="128"/>
    </font>
    <font>
      <sz val="14"/>
      <color rgb="FFFF0000"/>
      <name val="BIZ UDゴシック"/>
      <family val="3"/>
      <charset val="128"/>
    </font>
    <font>
      <sz val="14"/>
      <color theme="1"/>
      <name val="BIZ UDゴシック"/>
      <family val="3"/>
      <charset val="128"/>
    </font>
    <font>
      <b/>
      <sz val="30"/>
      <name val="BIZ UDゴシック"/>
      <family val="3"/>
      <charset val="128"/>
    </font>
    <font>
      <sz val="12"/>
      <color theme="1"/>
      <name val="BIZ UDゴシック"/>
      <family val="3"/>
      <charset val="128"/>
    </font>
    <font>
      <u/>
      <sz val="11"/>
      <color theme="10"/>
      <name val="Calibri"/>
      <family val="2"/>
      <charset val="128"/>
      <scheme val="minor"/>
    </font>
    <font>
      <sz val="15"/>
      <name val="BIZ UDゴシック"/>
      <family val="3"/>
      <charset val="128"/>
    </font>
    <font>
      <sz val="15"/>
      <name val="BIZ UDゴシック"/>
      <family val="3"/>
    </font>
    <font>
      <sz val="11"/>
      <color theme="1"/>
      <name val="BIZ UDゴシック"/>
      <family val="3"/>
    </font>
    <font>
      <sz val="18"/>
      <color theme="1"/>
      <name val="BIZ UDゴシック"/>
      <family val="3"/>
    </font>
    <font>
      <sz val="6"/>
      <name val="ＭＳ ゴシック"/>
      <family val="3"/>
      <charset val="128"/>
    </font>
    <font>
      <b/>
      <u/>
      <sz val="30"/>
      <name val="BIZ UDゴシック"/>
      <family val="3"/>
      <charset val="128"/>
    </font>
    <font>
      <sz val="11"/>
      <name val="BIZ UDゴシック"/>
      <family val="3"/>
      <charset val="128"/>
    </font>
    <font>
      <sz val="10"/>
      <color theme="1"/>
      <name val="Calibri"/>
      <family val="3"/>
      <charset val="128"/>
      <scheme val="minor"/>
    </font>
    <font>
      <sz val="10"/>
      <name val="Calibri"/>
      <family val="3"/>
      <charset val="128"/>
      <scheme val="minor"/>
    </font>
    <font>
      <b/>
      <sz val="14"/>
      <color theme="1"/>
      <name val="Calibri"/>
      <family val="3"/>
      <charset val="128"/>
      <scheme val="minor"/>
    </font>
    <font>
      <b/>
      <sz val="12"/>
      <color theme="1"/>
      <name val="Calibri"/>
      <family val="3"/>
      <charset val="128"/>
      <scheme val="minor"/>
    </font>
    <font>
      <b/>
      <u/>
      <sz val="12"/>
      <name val="Calibri"/>
      <family val="3"/>
      <charset val="128"/>
      <scheme val="minor"/>
    </font>
    <font>
      <sz val="11"/>
      <color rgb="FF002060"/>
      <name val="HGP創英角ﾎﾟｯﾌﾟ体"/>
      <family val="3"/>
    </font>
    <font>
      <sz val="12"/>
      <color theme="1"/>
      <name val="Calibri"/>
      <family val="3"/>
      <charset val="128"/>
      <scheme val="minor"/>
    </font>
    <font>
      <sz val="11"/>
      <name val="HGP創英角ﾎﾟｯﾌﾟ体"/>
      <family val="3"/>
    </font>
    <font>
      <sz val="11"/>
      <color theme="1"/>
      <name val="HGP創英角ﾎﾟｯﾌﾟ体"/>
      <family val="3"/>
    </font>
    <font>
      <sz val="6"/>
      <name val="MS ゴシック"/>
      <family val="2"/>
      <charset val="128"/>
    </font>
    <font>
      <b/>
      <u/>
      <sz val="12"/>
      <color rgb="FFFF0000"/>
      <name val="Calibri"/>
      <family val="3"/>
      <charset val="128"/>
      <scheme val="minor"/>
    </font>
    <font>
      <sz val="9"/>
      <name val="HGP創英角ﾎﾟｯﾌﾟ体"/>
      <family val="3"/>
      <charset val="128"/>
    </font>
    <font>
      <sz val="11"/>
      <name val="Calibri"/>
      <family val="3"/>
      <charset val="128"/>
      <scheme val="minor"/>
    </font>
    <font>
      <sz val="9"/>
      <name val="Calibri"/>
      <family val="3"/>
      <charset val="128"/>
      <scheme val="minor"/>
    </font>
    <font>
      <sz val="10"/>
      <color rgb="FFFF0000"/>
      <name val="Calibri"/>
      <family val="3"/>
      <charset val="128"/>
      <scheme val="minor"/>
    </font>
    <font>
      <sz val="12"/>
      <color theme="1"/>
      <name val="ＭＳ ゴシック"/>
      <family val="2"/>
      <charset val="128"/>
    </font>
    <font>
      <sz val="26"/>
      <name val="BIZ UDゴシック"/>
      <family val="3"/>
    </font>
    <font>
      <sz val="14"/>
      <name val="BIZ UDゴシック"/>
      <family val="3"/>
    </font>
    <font>
      <sz val="12"/>
      <color theme="1"/>
      <name val="MS 繧ｴ繧ｷ繝・け"/>
      <family val="2"/>
      <charset val="128"/>
    </font>
    <font>
      <sz val="15"/>
      <color theme="1"/>
      <name val="BIZ UDゴシック"/>
      <family val="3"/>
    </font>
    <font>
      <b/>
      <sz val="16"/>
      <color rgb="FF0070C0"/>
      <name val="BIZ UDゴシック"/>
      <family val="3"/>
      <charset val="128"/>
    </font>
    <font>
      <b/>
      <sz val="16"/>
      <color rgb="FF0070C0"/>
      <name val="BIZ UDゴシック"/>
      <family val="3"/>
    </font>
    <font>
      <sz val="30"/>
      <name val="BIZ UDゴシック"/>
      <family val="3"/>
      <charset val="128"/>
    </font>
    <font>
      <b/>
      <sz val="20"/>
      <name val="BIZ UDゴシック"/>
      <family val="3"/>
      <charset val="128"/>
    </font>
    <font>
      <sz val="20"/>
      <name val="BIZ UDゴシック"/>
      <family val="3"/>
      <charset val="128"/>
    </font>
    <font>
      <sz val="15"/>
      <color rgb="FFFF0000"/>
      <name val="BIZ UDゴシック"/>
      <family val="3"/>
      <charset val="128"/>
    </font>
    <font>
      <u/>
      <sz val="12"/>
      <color theme="10"/>
      <name val="Calibri"/>
      <family val="2"/>
      <charset val="128"/>
      <scheme val="minor"/>
    </font>
    <font>
      <b/>
      <sz val="22"/>
      <color rgb="FF0070C0"/>
      <name val="BIZ UD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auto="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auto="1"/>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alignment vertical="center"/>
    </xf>
    <xf numFmtId="0" fontId="20" fillId="0" borderId="0" applyNumberFormat="0" applyFill="0" applyBorder="0" applyAlignment="0" applyProtection="0">
      <alignment vertical="center"/>
    </xf>
    <xf numFmtId="0" fontId="3" fillId="0" borderId="0">
      <alignment vertical="center"/>
    </xf>
    <xf numFmtId="0" fontId="4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6" fillId="0" borderId="0">
      <alignment vertical="center"/>
    </xf>
    <xf numFmtId="0" fontId="1" fillId="0" borderId="0">
      <alignment vertical="center"/>
    </xf>
    <xf numFmtId="0" fontId="1" fillId="0" borderId="0">
      <alignment vertical="center"/>
    </xf>
    <xf numFmtId="0" fontId="1" fillId="0" borderId="0">
      <alignment vertical="center"/>
    </xf>
  </cellStyleXfs>
  <cellXfs count="247">
    <xf numFmtId="0" fontId="0" fillId="0" borderId="0" xfId="0">
      <alignment vertical="center"/>
    </xf>
    <xf numFmtId="0" fontId="5" fillId="2" borderId="0" xfId="0" applyFont="1" applyFill="1" applyAlignment="1">
      <alignment horizontal="center" vertical="center"/>
    </xf>
    <xf numFmtId="0" fontId="5" fillId="2" borderId="0" xfId="0" applyFont="1" applyFill="1">
      <alignment vertical="center"/>
    </xf>
    <xf numFmtId="0" fontId="6" fillId="2" borderId="0" xfId="0" applyFont="1" applyFill="1">
      <alignment vertical="center"/>
    </xf>
    <xf numFmtId="0" fontId="7" fillId="0" borderId="0" xfId="0" applyFont="1">
      <alignment vertical="center"/>
    </xf>
    <xf numFmtId="0" fontId="10" fillId="0" borderId="8" xfId="0" applyFont="1" applyBorder="1" applyAlignment="1">
      <alignment horizontal="center" vertical="top" wrapText="1"/>
    </xf>
    <xf numFmtId="0" fontId="12" fillId="0" borderId="14" xfId="0" applyFont="1" applyBorder="1" applyAlignment="1">
      <alignment horizontal="center" vertical="top" wrapText="1"/>
    </xf>
    <xf numFmtId="0" fontId="10" fillId="0" borderId="0" xfId="0" applyFont="1">
      <alignment vertical="center"/>
    </xf>
    <xf numFmtId="0" fontId="12" fillId="3" borderId="18" xfId="0" applyFont="1" applyFill="1" applyBorder="1" applyAlignment="1">
      <alignment vertical="top" wrapText="1"/>
    </xf>
    <xf numFmtId="0" fontId="12" fillId="2" borderId="18" xfId="0" applyFont="1" applyFill="1" applyBorder="1" applyAlignment="1">
      <alignment vertical="top" wrapText="1"/>
    </xf>
    <xf numFmtId="0" fontId="12" fillId="2" borderId="15" xfId="0" applyFont="1" applyFill="1" applyBorder="1" applyAlignment="1">
      <alignment vertical="top" wrapText="1"/>
    </xf>
    <xf numFmtId="0" fontId="12" fillId="3" borderId="19" xfId="0" applyFont="1" applyFill="1" applyBorder="1" applyAlignment="1">
      <alignment vertical="top" wrapText="1"/>
    </xf>
    <xf numFmtId="0" fontId="12" fillId="3" borderId="8" xfId="0" applyFont="1" applyFill="1" applyBorder="1" applyAlignment="1">
      <alignment vertical="top" wrapText="1"/>
    </xf>
    <xf numFmtId="0" fontId="12" fillId="3" borderId="13" xfId="0" applyFont="1" applyFill="1" applyBorder="1" applyAlignment="1">
      <alignment vertical="top" wrapText="1"/>
    </xf>
    <xf numFmtId="0" fontId="17" fillId="3" borderId="12" xfId="0" applyFont="1" applyFill="1" applyBorder="1" applyAlignment="1">
      <alignment vertical="top" wrapText="1"/>
    </xf>
    <xf numFmtId="0" fontId="12" fillId="0" borderId="8" xfId="0" applyFont="1" applyBorder="1" applyAlignment="1">
      <alignment vertical="top" wrapText="1"/>
    </xf>
    <xf numFmtId="0" fontId="12" fillId="0" borderId="9" xfId="0" applyFont="1" applyBorder="1" applyAlignment="1">
      <alignment vertical="top" wrapText="1"/>
    </xf>
    <xf numFmtId="0" fontId="12" fillId="0" borderId="18" xfId="0" applyFont="1" applyBorder="1" applyAlignment="1">
      <alignment vertical="top" wrapText="1"/>
    </xf>
    <xf numFmtId="0" fontId="12" fillId="0" borderId="18" xfId="0" applyFont="1" applyBorder="1" applyAlignment="1">
      <alignment horizontal="center" vertical="top" wrapText="1"/>
    </xf>
    <xf numFmtId="0" fontId="12" fillId="5" borderId="18" xfId="0" applyFont="1" applyFill="1" applyBorder="1" applyAlignment="1">
      <alignment horizontal="center" vertical="top" wrapText="1"/>
    </xf>
    <xf numFmtId="0" fontId="12" fillId="5" borderId="15" xfId="0" applyFont="1" applyFill="1" applyBorder="1" applyAlignment="1">
      <alignment horizontal="center" vertical="top" wrapText="1"/>
    </xf>
    <xf numFmtId="0" fontId="17" fillId="3" borderId="18" xfId="0" applyFont="1" applyFill="1" applyBorder="1" applyAlignment="1">
      <alignment vertical="top" wrapText="1"/>
    </xf>
    <xf numFmtId="0" fontId="12" fillId="0" borderId="10" xfId="0" applyFont="1" applyBorder="1" applyAlignment="1">
      <alignment vertical="top" wrapText="1"/>
    </xf>
    <xf numFmtId="0" fontId="12" fillId="0" borderId="0" xfId="0" applyFont="1" applyAlignment="1">
      <alignment horizontal="center" vertical="center"/>
    </xf>
    <xf numFmtId="49" fontId="12" fillId="0" borderId="8" xfId="0" applyNumberFormat="1" applyFont="1" applyBorder="1" applyAlignment="1">
      <alignment horizontal="center" vertical="center" wrapText="1"/>
    </xf>
    <xf numFmtId="0" fontId="12" fillId="3"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3" borderId="14" xfId="0" applyFont="1" applyFill="1" applyBorder="1" applyAlignment="1">
      <alignment horizontal="center" vertical="center"/>
    </xf>
    <xf numFmtId="0" fontId="12" fillId="3" borderId="8" xfId="0" applyFont="1" applyFill="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3" borderId="13" xfId="0" applyFont="1" applyFill="1" applyBorder="1" applyAlignment="1">
      <alignment horizontal="center" vertical="center" wrapText="1"/>
    </xf>
    <xf numFmtId="0" fontId="12" fillId="3" borderId="12" xfId="0" applyFont="1" applyFill="1" applyBorder="1" applyAlignment="1">
      <alignment horizontal="center" vertical="center"/>
    </xf>
    <xf numFmtId="0" fontId="12" fillId="0" borderId="13" xfId="0" applyFont="1" applyBorder="1" applyAlignment="1">
      <alignment horizontal="center" vertical="center" wrapText="1"/>
    </xf>
    <xf numFmtId="0" fontId="12" fillId="3" borderId="14" xfId="0" applyFont="1" applyFill="1" applyBorder="1" applyAlignment="1">
      <alignment horizontal="center" vertical="center" wrapText="1"/>
    </xf>
    <xf numFmtId="0" fontId="12" fillId="3" borderId="11" xfId="0" applyFont="1" applyFill="1" applyBorder="1" applyAlignment="1">
      <alignment horizontal="center" vertical="center"/>
    </xf>
    <xf numFmtId="164" fontId="18" fillId="0" borderId="0" xfId="0" applyNumberFormat="1" applyFont="1">
      <alignment vertical="center"/>
    </xf>
    <xf numFmtId="0" fontId="22" fillId="0" borderId="8" xfId="0" applyFont="1" applyBorder="1" applyAlignment="1" applyProtection="1">
      <alignment horizontal="left" vertical="center" wrapText="1"/>
      <protection locked="0"/>
    </xf>
    <xf numFmtId="0" fontId="22" fillId="0" borderId="8" xfId="0" applyFont="1" applyBorder="1" applyAlignment="1">
      <alignment horizontal="left" vertical="center" wrapText="1"/>
    </xf>
    <xf numFmtId="0" fontId="22" fillId="0" borderId="8" xfId="0" applyFont="1" applyBorder="1" applyAlignment="1">
      <alignment horizontal="center" vertical="center" wrapText="1"/>
    </xf>
    <xf numFmtId="49" fontId="22" fillId="0" borderId="8" xfId="0" applyNumberFormat="1" applyFont="1" applyBorder="1" applyAlignment="1">
      <alignment horizontal="center" vertical="center" wrapText="1"/>
    </xf>
    <xf numFmtId="165" fontId="22" fillId="0" borderId="8" xfId="0" applyNumberFormat="1" applyFont="1" applyBorder="1" applyAlignment="1">
      <alignment horizontal="left" vertical="center" wrapText="1"/>
    </xf>
    <xf numFmtId="0" fontId="22" fillId="0" borderId="0" xfId="0" applyFont="1" applyAlignment="1">
      <alignment horizontal="left" vertical="center" wrapText="1"/>
    </xf>
    <xf numFmtId="0" fontId="23" fillId="0" borderId="0" xfId="0" applyFont="1">
      <alignment vertical="center"/>
    </xf>
    <xf numFmtId="0" fontId="24" fillId="0" borderId="0" xfId="0" applyFont="1">
      <alignment vertical="center"/>
    </xf>
    <xf numFmtId="0" fontId="23" fillId="0" borderId="8" xfId="0" applyFont="1" applyBorder="1" applyAlignment="1">
      <alignment horizontal="center" vertical="center"/>
    </xf>
    <xf numFmtId="0" fontId="23" fillId="0" borderId="8" xfId="0" applyFont="1" applyBorder="1" applyAlignment="1">
      <alignment horizontal="center" vertical="center" wrapText="1"/>
    </xf>
    <xf numFmtId="0" fontId="23" fillId="3" borderId="8" xfId="0" applyFont="1" applyFill="1" applyBorder="1" applyAlignment="1">
      <alignment horizontal="center" vertical="center" wrapText="1"/>
    </xf>
    <xf numFmtId="0" fontId="23" fillId="0" borderId="8" xfId="0" applyFont="1" applyBorder="1" applyAlignment="1">
      <alignment horizontal="left" vertical="center" wrapText="1"/>
    </xf>
    <xf numFmtId="49" fontId="23" fillId="3" borderId="8" xfId="0" applyNumberFormat="1" applyFont="1" applyFill="1" applyBorder="1" applyAlignment="1">
      <alignment horizontal="center" vertical="center"/>
    </xf>
    <xf numFmtId="0" fontId="23" fillId="0" borderId="8" xfId="0" applyFont="1" applyBorder="1" applyAlignment="1">
      <alignment vertical="center" wrapText="1"/>
    </xf>
    <xf numFmtId="49" fontId="23" fillId="3" borderId="8" xfId="0" quotePrefix="1" applyNumberFormat="1" applyFont="1" applyFill="1" applyBorder="1" applyAlignment="1">
      <alignment horizontal="center" vertical="center"/>
    </xf>
    <xf numFmtId="0" fontId="28" fillId="0" borderId="0" xfId="2" applyFont="1">
      <alignment vertical="center"/>
    </xf>
    <xf numFmtId="0" fontId="29" fillId="0" borderId="0" xfId="2" applyFont="1">
      <alignment vertical="center"/>
    </xf>
    <xf numFmtId="0" fontId="28" fillId="0" borderId="0" xfId="2" applyFont="1" applyAlignment="1">
      <alignment horizontal="center" vertical="center"/>
    </xf>
    <xf numFmtId="0" fontId="28" fillId="0" borderId="0" xfId="2" applyFont="1" applyAlignment="1">
      <alignment vertical="center" wrapText="1"/>
    </xf>
    <xf numFmtId="0" fontId="28" fillId="0" borderId="0" xfId="2" applyFont="1" applyAlignment="1">
      <alignment horizontal="center" vertical="center" wrapText="1"/>
    </xf>
    <xf numFmtId="0" fontId="30" fillId="0" borderId="0" xfId="2" applyFont="1">
      <alignment vertical="center"/>
    </xf>
    <xf numFmtId="0" fontId="31" fillId="5" borderId="0" xfId="2" applyFont="1" applyFill="1" applyAlignment="1">
      <alignment horizontal="left" vertical="center" indent="1"/>
    </xf>
    <xf numFmtId="0" fontId="31" fillId="5" borderId="0" xfId="2" applyFont="1" applyFill="1" applyAlignment="1">
      <alignment horizontal="left" vertical="center"/>
    </xf>
    <xf numFmtId="0" fontId="32" fillId="0" borderId="0" xfId="2" applyFont="1" applyAlignment="1">
      <alignment horizontal="left" vertical="center" indent="1"/>
    </xf>
    <xf numFmtId="0" fontId="33" fillId="0" borderId="0" xfId="2" applyFont="1" applyAlignment="1">
      <alignment vertical="center" wrapText="1"/>
    </xf>
    <xf numFmtId="0" fontId="34" fillId="0" borderId="0" xfId="2" applyFont="1" applyAlignment="1">
      <alignment horizontal="left" vertical="center" wrapText="1"/>
    </xf>
    <xf numFmtId="0" fontId="35" fillId="6" borderId="20" xfId="2" applyFont="1" applyFill="1" applyBorder="1" applyAlignment="1">
      <alignment horizontal="center" vertical="center" wrapText="1"/>
    </xf>
    <xf numFmtId="0" fontId="35" fillId="6" borderId="5" xfId="2" applyFont="1" applyFill="1" applyBorder="1" applyAlignment="1">
      <alignment horizontal="center" vertical="center" wrapText="1"/>
    </xf>
    <xf numFmtId="0" fontId="35" fillId="6" borderId="21" xfId="2" applyFont="1" applyFill="1" applyBorder="1" applyAlignment="1">
      <alignment horizontal="center" vertical="center" wrapText="1"/>
    </xf>
    <xf numFmtId="0" fontId="36" fillId="6" borderId="21" xfId="2" applyFont="1" applyFill="1" applyBorder="1" applyAlignment="1">
      <alignment horizontal="center" vertical="center" wrapText="1"/>
    </xf>
    <xf numFmtId="0" fontId="35" fillId="6" borderId="22" xfId="2" applyFont="1" applyFill="1" applyBorder="1" applyAlignment="1">
      <alignment horizontal="center" vertical="center" wrapText="1"/>
    </xf>
    <xf numFmtId="0" fontId="29" fillId="7" borderId="0" xfId="2" applyFont="1" applyFill="1" applyAlignment="1">
      <alignment horizontal="center" vertical="center" wrapText="1"/>
    </xf>
    <xf numFmtId="0" fontId="34" fillId="0" borderId="14" xfId="2" applyFont="1" applyBorder="1" applyAlignment="1">
      <alignment horizontal="center" vertical="center"/>
    </xf>
    <xf numFmtId="0" fontId="28" fillId="0" borderId="17" xfId="2" applyFont="1" applyBorder="1" applyAlignment="1">
      <alignment vertical="center" wrapText="1"/>
    </xf>
    <xf numFmtId="0" fontId="34" fillId="3" borderId="18" xfId="2" applyFont="1" applyFill="1" applyBorder="1" applyAlignment="1">
      <alignment horizontal="center" vertical="center" wrapText="1"/>
    </xf>
    <xf numFmtId="0" fontId="28" fillId="0" borderId="18" xfId="2" applyFont="1" applyBorder="1" applyAlignment="1">
      <alignment vertical="center" wrapText="1"/>
    </xf>
    <xf numFmtId="0" fontId="28" fillId="0" borderId="8" xfId="2" applyFont="1" applyBorder="1" applyAlignment="1">
      <alignment vertical="center" wrapText="1"/>
    </xf>
    <xf numFmtId="0" fontId="28" fillId="0" borderId="13" xfId="2" applyFont="1" applyBorder="1" applyAlignment="1">
      <alignment vertical="center" wrapText="1"/>
    </xf>
    <xf numFmtId="0" fontId="28" fillId="0" borderId="12" xfId="2" applyFont="1" applyBorder="1" applyAlignment="1">
      <alignment vertical="center" wrapText="1"/>
    </xf>
    <xf numFmtId="0" fontId="34" fillId="3" borderId="8" xfId="2" applyFont="1" applyFill="1" applyBorder="1" applyAlignment="1">
      <alignment horizontal="center" vertical="center" wrapText="1"/>
    </xf>
    <xf numFmtId="0" fontId="0" fillId="0" borderId="0" xfId="0" applyAlignment="1">
      <alignment vertical="center" wrapText="1"/>
    </xf>
    <xf numFmtId="0" fontId="29" fillId="0" borderId="8" xfId="2" applyFont="1" applyBorder="1" applyAlignment="1">
      <alignment vertical="center" wrapText="1"/>
    </xf>
    <xf numFmtId="0" fontId="34" fillId="0" borderId="23" xfId="2" applyFont="1" applyBorder="1" applyAlignment="1">
      <alignment horizontal="center" vertical="center"/>
    </xf>
    <xf numFmtId="0" fontId="28" fillId="0" borderId="24" xfId="2" applyFont="1" applyBorder="1" applyAlignment="1">
      <alignment vertical="center" wrapText="1"/>
    </xf>
    <xf numFmtId="0" fontId="34" fillId="3" borderId="25" xfId="2" applyFont="1" applyFill="1" applyBorder="1" applyAlignment="1">
      <alignment horizontal="center" vertical="center" wrapText="1"/>
    </xf>
    <xf numFmtId="0" fontId="28" fillId="0" borderId="25" xfId="2" applyFont="1" applyBorder="1" applyAlignment="1">
      <alignment vertical="center" wrapText="1"/>
    </xf>
    <xf numFmtId="0" fontId="28" fillId="0" borderId="26" xfId="2" applyFont="1" applyBorder="1" applyAlignment="1">
      <alignment vertical="center" wrapText="1"/>
    </xf>
    <xf numFmtId="0" fontId="22" fillId="0" borderId="12" xfId="0" applyFont="1" applyBorder="1" applyAlignment="1">
      <alignment horizontal="left" vertical="center" wrapText="1"/>
    </xf>
    <xf numFmtId="0" fontId="22" fillId="0" borderId="14"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22" fillId="0" borderId="13" xfId="0" applyFont="1" applyBorder="1" applyAlignment="1">
      <alignment horizontal="left" vertical="center" wrapText="1"/>
    </xf>
    <xf numFmtId="0" fontId="17" fillId="0" borderId="15" xfId="0" applyFont="1" applyBorder="1" applyAlignment="1">
      <alignment vertical="top" wrapText="1"/>
    </xf>
    <xf numFmtId="0" fontId="22" fillId="0" borderId="9" xfId="0" applyFont="1" applyBorder="1" applyAlignment="1">
      <alignment horizontal="left" vertical="center" wrapText="1"/>
    </xf>
    <xf numFmtId="0" fontId="22" fillId="0" borderId="12" xfId="0" applyFont="1" applyBorder="1" applyAlignment="1" applyProtection="1">
      <alignment horizontal="left" vertical="center" wrapText="1"/>
      <protection locked="0"/>
    </xf>
    <xf numFmtId="0" fontId="22" fillId="0" borderId="13" xfId="0" applyFont="1" applyBorder="1" applyAlignment="1">
      <alignment horizontal="center" vertical="center" wrapText="1"/>
    </xf>
    <xf numFmtId="0" fontId="12" fillId="3" borderId="14" xfId="0" applyFont="1" applyFill="1" applyBorder="1" applyAlignment="1">
      <alignment vertical="top" wrapText="1"/>
    </xf>
    <xf numFmtId="0" fontId="22" fillId="0" borderId="14" xfId="0" applyFont="1" applyBorder="1" applyAlignment="1">
      <alignment horizontal="left" vertical="center" wrapText="1"/>
    </xf>
    <xf numFmtId="0" fontId="21" fillId="0" borderId="8"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49" fontId="21" fillId="0" borderId="8" xfId="0" applyNumberFormat="1"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9" xfId="0" applyFont="1" applyBorder="1" applyAlignment="1">
      <alignment horizontal="left" vertical="center" wrapText="1"/>
    </xf>
    <xf numFmtId="0" fontId="21" fillId="0" borderId="14" xfId="0" applyFont="1" applyBorder="1" applyAlignment="1">
      <alignment horizontal="center" vertical="center" wrapText="1"/>
    </xf>
    <xf numFmtId="0" fontId="21" fillId="0" borderId="8" xfId="0" applyFont="1" applyBorder="1" applyAlignment="1">
      <alignment horizontal="center" vertical="center" wrapText="1"/>
    </xf>
    <xf numFmtId="49" fontId="21" fillId="0" borderId="8" xfId="0" applyNumberFormat="1"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pplyProtection="1">
      <alignment horizontal="left" vertical="center" wrapText="1"/>
      <protection locked="0"/>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165" fontId="21" fillId="0" borderId="8" xfId="0" applyNumberFormat="1" applyFont="1" applyBorder="1" applyAlignment="1">
      <alignment horizontal="left" vertical="center" wrapText="1"/>
    </xf>
    <xf numFmtId="0" fontId="27" fillId="0" borderId="0" xfId="0" applyFont="1">
      <alignment vertical="center"/>
    </xf>
    <xf numFmtId="0" fontId="27" fillId="0" borderId="0" xfId="0" applyFont="1" applyAlignment="1">
      <alignment horizontal="center" vertical="center"/>
    </xf>
    <xf numFmtId="49" fontId="27" fillId="0" borderId="0" xfId="0" applyNumberFormat="1" applyFont="1">
      <alignment vertical="center"/>
    </xf>
    <xf numFmtId="0" fontId="20" fillId="0" borderId="8" xfId="1" applyFill="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0" fontId="21" fillId="0" borderId="27" xfId="0" applyFont="1" applyBorder="1" applyAlignment="1" applyProtection="1">
      <alignment horizontal="left" vertical="center" wrapText="1"/>
      <protection locked="0"/>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5" xfId="0" applyFont="1" applyBorder="1" applyAlignment="1">
      <alignment horizontal="left" vertical="center" wrapText="1"/>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49" fontId="21" fillId="0" borderId="18" xfId="0" applyNumberFormat="1" applyFont="1" applyBorder="1" applyAlignment="1">
      <alignment horizontal="center" vertical="center" wrapText="1"/>
    </xf>
    <xf numFmtId="0" fontId="21" fillId="0" borderId="27" xfId="0" applyFont="1" applyBorder="1" applyAlignment="1">
      <alignment horizontal="center" vertical="center" wrapText="1"/>
    </xf>
    <xf numFmtId="0" fontId="21" fillId="0" borderId="17" xfId="0" applyFont="1" applyBorder="1" applyAlignment="1" applyProtection="1">
      <alignment horizontal="left" vertical="center" wrapText="1"/>
      <protection locked="0"/>
    </xf>
    <xf numFmtId="165" fontId="21" fillId="0" borderId="18" xfId="0" applyNumberFormat="1" applyFont="1" applyBorder="1" applyAlignment="1">
      <alignment horizontal="left" vertical="center" wrapText="1"/>
    </xf>
    <xf numFmtId="0" fontId="21" fillId="0" borderId="27" xfId="0" applyFont="1" applyBorder="1" applyAlignment="1">
      <alignment horizontal="left" vertical="center" wrapText="1"/>
    </xf>
    <xf numFmtId="0" fontId="27" fillId="0" borderId="0" xfId="0" applyFont="1" applyAlignment="1">
      <alignment vertical="center" wrapText="1"/>
    </xf>
    <xf numFmtId="0" fontId="12" fillId="0" borderId="7" xfId="0" applyFont="1" applyBorder="1" applyAlignment="1">
      <alignment horizontal="center" vertical="center" wrapText="1"/>
    </xf>
    <xf numFmtId="49" fontId="44" fillId="2" borderId="0" xfId="0" applyNumberFormat="1" applyFont="1" applyFill="1">
      <alignment vertical="center"/>
    </xf>
    <xf numFmtId="49" fontId="45" fillId="0" borderId="17" xfId="0" applyNumberFormat="1" applyFont="1" applyBorder="1" applyAlignment="1">
      <alignment vertical="top" wrapText="1"/>
    </xf>
    <xf numFmtId="0" fontId="48" fillId="0" borderId="8" xfId="0" applyFont="1" applyBorder="1" applyAlignment="1">
      <alignment horizontal="left" vertical="center" wrapText="1"/>
    </xf>
    <xf numFmtId="0" fontId="22" fillId="0" borderId="9" xfId="0" applyFont="1" applyBorder="1" applyAlignment="1">
      <alignment horizontal="center" vertical="center" wrapText="1"/>
    </xf>
    <xf numFmtId="164" fontId="50" fillId="0" borderId="0" xfId="0" applyNumberFormat="1" applyFont="1">
      <alignment vertical="center"/>
    </xf>
    <xf numFmtId="0" fontId="5" fillId="2" borderId="0" xfId="0" applyFont="1" applyFill="1" applyAlignment="1">
      <alignment horizontal="left" vertical="center"/>
    </xf>
    <xf numFmtId="0" fontId="12" fillId="3" borderId="17" xfId="0" applyFont="1" applyFill="1" applyBorder="1" applyAlignment="1">
      <alignment horizontal="left" vertical="top" wrapText="1"/>
    </xf>
    <xf numFmtId="49" fontId="22" fillId="0" borderId="8" xfId="0" applyNumberFormat="1" applyFont="1" applyBorder="1" applyAlignment="1" applyProtection="1">
      <alignment horizontal="left" vertical="center" wrapText="1"/>
      <protection locked="0"/>
    </xf>
    <xf numFmtId="0" fontId="27" fillId="0" borderId="0" xfId="0" applyFont="1" applyAlignment="1">
      <alignment horizontal="left" vertical="center"/>
    </xf>
    <xf numFmtId="164" fontId="18" fillId="0" borderId="0" xfId="0" applyNumberFormat="1" applyFont="1" applyAlignment="1">
      <alignment horizontal="left" vertical="center"/>
    </xf>
    <xf numFmtId="164" fontId="18" fillId="0" borderId="0" xfId="0" applyNumberFormat="1" applyFont="1" applyAlignment="1">
      <alignment horizontal="center" vertical="center"/>
    </xf>
    <xf numFmtId="0" fontId="49" fillId="0" borderId="8" xfId="0" applyFont="1" applyBorder="1" applyAlignment="1">
      <alignment horizontal="left" vertical="center" wrapText="1"/>
    </xf>
    <xf numFmtId="0" fontId="12" fillId="3" borderId="7" xfId="0" applyFont="1" applyFill="1" applyBorder="1" applyAlignment="1">
      <alignment horizontal="center" vertical="top" wrapText="1"/>
    </xf>
    <xf numFmtId="0" fontId="17" fillId="0" borderId="13" xfId="0" applyFont="1" applyBorder="1" applyAlignment="1">
      <alignment vertical="top" wrapText="1"/>
    </xf>
    <xf numFmtId="0" fontId="12" fillId="3" borderId="7" xfId="0" applyFont="1" applyFill="1" applyBorder="1" applyAlignment="1">
      <alignment horizontal="center" vertical="center" wrapText="1"/>
    </xf>
    <xf numFmtId="0" fontId="12" fillId="0" borderId="13" xfId="0" applyFont="1" applyBorder="1" applyAlignment="1">
      <alignment horizontal="center" vertical="center"/>
    </xf>
    <xf numFmtId="0" fontId="22" fillId="0" borderId="15" xfId="0" applyFont="1" applyBorder="1" applyAlignment="1">
      <alignment horizontal="left" vertical="center" wrapText="1"/>
    </xf>
    <xf numFmtId="0" fontId="12" fillId="3" borderId="27" xfId="0" applyFont="1" applyFill="1" applyBorder="1" applyAlignment="1">
      <alignment vertical="top" wrapText="1"/>
    </xf>
    <xf numFmtId="0" fontId="12" fillId="3" borderId="14" xfId="0" applyFont="1" applyFill="1" applyBorder="1" applyAlignment="1">
      <alignment horizontal="left" vertical="center" wrapText="1"/>
    </xf>
    <xf numFmtId="49" fontId="21" fillId="0" borderId="14" xfId="0" applyNumberFormat="1" applyFont="1" applyBorder="1" applyAlignment="1" applyProtection="1">
      <alignment horizontal="left" vertical="center" wrapText="1"/>
      <protection locked="0"/>
    </xf>
    <xf numFmtId="49" fontId="22" fillId="0" borderId="14" xfId="0" applyNumberFormat="1" applyFont="1" applyBorder="1" applyAlignment="1" applyProtection="1">
      <alignment horizontal="left" vertical="center" wrapText="1"/>
      <protection locked="0"/>
    </xf>
    <xf numFmtId="49" fontId="21" fillId="0" borderId="28" xfId="0" applyNumberFormat="1" applyFont="1" applyBorder="1" applyAlignment="1" applyProtection="1">
      <alignment horizontal="left" vertical="center" wrapText="1"/>
      <protection locked="0"/>
    </xf>
    <xf numFmtId="49" fontId="21" fillId="0" borderId="29" xfId="0" applyNumberFormat="1"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17" fillId="3" borderId="14" xfId="0" applyFont="1" applyFill="1" applyBorder="1" applyAlignment="1">
      <alignment vertical="top" wrapText="1"/>
    </xf>
    <xf numFmtId="0" fontId="17" fillId="0" borderId="27" xfId="0" applyFont="1" applyBorder="1" applyAlignment="1">
      <alignment vertical="top" wrapText="1"/>
    </xf>
    <xf numFmtId="0" fontId="47" fillId="0" borderId="14"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wrapText="1"/>
      <protection locked="0"/>
    </xf>
    <xf numFmtId="164" fontId="51" fillId="0" borderId="0" xfId="0" applyNumberFormat="1" applyFont="1" applyAlignment="1">
      <alignment horizontal="left" vertical="center"/>
    </xf>
    <xf numFmtId="0" fontId="52" fillId="0" borderId="0" xfId="0" applyFont="1" applyAlignment="1">
      <alignment horizontal="left" vertical="center"/>
    </xf>
    <xf numFmtId="0" fontId="12" fillId="0" borderId="31" xfId="0" applyFont="1" applyBorder="1" applyAlignment="1">
      <alignment horizontal="center" vertical="center" wrapText="1"/>
    </xf>
    <xf numFmtId="0" fontId="22" fillId="0" borderId="7" xfId="0" applyFont="1" applyBorder="1" applyAlignment="1">
      <alignment horizontal="center"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52" fillId="0" borderId="30" xfId="0" applyFont="1" applyBorder="1" applyAlignment="1">
      <alignment horizontal="left" vertical="center" wrapText="1"/>
    </xf>
    <xf numFmtId="0" fontId="48" fillId="0" borderId="25" xfId="0" applyFont="1" applyBorder="1" applyAlignment="1">
      <alignment horizontal="left" vertical="center" wrapText="1"/>
    </xf>
    <xf numFmtId="0" fontId="22" fillId="0" borderId="40" xfId="0" applyFont="1" applyBorder="1" applyAlignment="1">
      <alignment horizontal="left" vertical="center" wrapText="1"/>
    </xf>
    <xf numFmtId="49" fontId="21" fillId="0" borderId="23" xfId="0" applyNumberFormat="1" applyFont="1" applyBorder="1" applyAlignment="1" applyProtection="1">
      <alignment horizontal="left" vertical="center" wrapText="1"/>
      <protection locked="0"/>
    </xf>
    <xf numFmtId="49" fontId="21" fillId="0" borderId="25" xfId="0" applyNumberFormat="1" applyFont="1" applyBorder="1" applyAlignment="1" applyProtection="1">
      <alignment horizontal="left" vertical="center" wrapText="1"/>
      <protection locked="0"/>
    </xf>
    <xf numFmtId="0" fontId="21" fillId="0" borderId="25" xfId="0" applyFont="1" applyBorder="1" applyAlignment="1" applyProtection="1">
      <alignment horizontal="left" vertical="center" wrapText="1"/>
      <protection locked="0"/>
    </xf>
    <xf numFmtId="0" fontId="21" fillId="0" borderId="26"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0" fontId="12" fillId="0" borderId="8" xfId="0" applyFont="1" applyBorder="1" applyAlignment="1">
      <alignment horizontal="center" vertical="top" wrapText="1"/>
    </xf>
    <xf numFmtId="0" fontId="12" fillId="0" borderId="13" xfId="0" applyFont="1" applyBorder="1" applyAlignment="1">
      <alignment horizontal="center" vertical="top" wrapText="1"/>
    </xf>
    <xf numFmtId="0" fontId="11" fillId="0" borderId="1" xfId="0" applyFont="1" applyBorder="1" applyAlignment="1">
      <alignment horizontal="center" vertical="top"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21" fillId="0" borderId="23" xfId="0" applyFont="1" applyBorder="1" applyAlignment="1">
      <alignment horizontal="left" vertical="center" wrapText="1"/>
    </xf>
    <xf numFmtId="165" fontId="21" fillId="0" borderId="25" xfId="0" applyNumberFormat="1" applyFont="1" applyBorder="1" applyAlignment="1">
      <alignment horizontal="left" vertical="center" wrapText="1"/>
    </xf>
    <xf numFmtId="0" fontId="21" fillId="0" borderId="26" xfId="0" applyFont="1" applyBorder="1" applyAlignment="1">
      <alignment horizontal="left" vertical="center" wrapText="1"/>
    </xf>
    <xf numFmtId="0" fontId="21" fillId="0" borderId="23" xfId="0" applyFont="1" applyBorder="1" applyAlignment="1">
      <alignment horizontal="center" vertical="center" wrapText="1"/>
    </xf>
    <xf numFmtId="0" fontId="22" fillId="0" borderId="25" xfId="0" applyFont="1" applyBorder="1" applyAlignment="1">
      <alignment horizontal="center" vertical="center" wrapText="1"/>
    </xf>
    <xf numFmtId="0" fontId="21" fillId="0" borderId="25" xfId="0" applyFont="1" applyBorder="1" applyAlignment="1">
      <alignment horizontal="center" vertical="center" wrapText="1"/>
    </xf>
    <xf numFmtId="49" fontId="21" fillId="0" borderId="25"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17" fillId="0" borderId="34" xfId="0" applyFont="1" applyBorder="1" applyAlignment="1">
      <alignment vertical="center" wrapText="1"/>
    </xf>
    <xf numFmtId="0" fontId="10" fillId="0" borderId="14" xfId="0" applyFont="1" applyBorder="1" applyAlignment="1">
      <alignment horizontal="left" vertical="center" wrapText="1"/>
    </xf>
    <xf numFmtId="0" fontId="52" fillId="0" borderId="31" xfId="0" applyFont="1" applyBorder="1" applyAlignment="1">
      <alignment horizontal="left" vertical="center" wrapText="1"/>
    </xf>
    <xf numFmtId="0" fontId="20" fillId="0" borderId="12" xfId="1" applyFill="1" applyBorder="1" applyAlignment="1">
      <alignment vertical="center" wrapText="1"/>
    </xf>
    <xf numFmtId="164" fontId="55" fillId="0" borderId="0" xfId="0" applyNumberFormat="1" applyFont="1" applyAlignment="1">
      <alignment horizontal="left" vertical="center"/>
    </xf>
    <xf numFmtId="0" fontId="20" fillId="0" borderId="18" xfId="1" applyFill="1" applyBorder="1" applyAlignment="1">
      <alignment horizontal="left" vertical="center" wrapText="1"/>
    </xf>
    <xf numFmtId="0" fontId="20" fillId="0" borderId="25" xfId="1" applyFill="1" applyBorder="1" applyAlignment="1">
      <alignment horizontal="left" vertical="center" wrapText="1"/>
    </xf>
    <xf numFmtId="0" fontId="10" fillId="0" borderId="14" xfId="0" applyFont="1" applyBorder="1" applyAlignment="1">
      <alignment vertical="center" wrapText="1"/>
    </xf>
    <xf numFmtId="14" fontId="10" fillId="0" borderId="14" xfId="0" applyNumberFormat="1" applyFont="1" applyBorder="1" applyAlignment="1">
      <alignment horizontal="left" vertical="center" wrapText="1"/>
    </xf>
    <xf numFmtId="0" fontId="11" fillId="0" borderId="14" xfId="0" applyFont="1" applyBorder="1" applyAlignment="1" applyProtection="1">
      <alignment horizontal="left" vertical="center" wrapText="1"/>
      <protection locked="0"/>
    </xf>
    <xf numFmtId="0" fontId="10" fillId="0" borderId="23" xfId="0" applyFont="1" applyBorder="1" applyAlignment="1">
      <alignment vertical="center" wrapText="1"/>
    </xf>
    <xf numFmtId="0" fontId="10" fillId="0" borderId="14" xfId="0" applyFont="1" applyBorder="1" applyAlignment="1">
      <alignment horizontal="left" vertical="center" wrapText="1"/>
    </xf>
    <xf numFmtId="0" fontId="10" fillId="0" borderId="42" xfId="0" applyFont="1" applyBorder="1" applyAlignment="1">
      <alignment horizontal="left" vertical="center" wrapText="1"/>
    </xf>
    <xf numFmtId="0" fontId="10" fillId="0" borderId="19" xfId="0" applyFont="1" applyBorder="1" applyAlignment="1">
      <alignment horizontal="left"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14" xfId="0" applyFont="1" applyBorder="1" applyAlignment="1">
      <alignment horizontal="center" vertical="top" wrapText="1"/>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1" fillId="0" borderId="30" xfId="0" applyFont="1" applyBorder="1" applyAlignment="1">
      <alignment horizontal="center" vertical="top" wrapText="1"/>
    </xf>
    <xf numFmtId="0" fontId="11" fillId="0" borderId="13" xfId="0" applyFont="1" applyBorder="1" applyAlignment="1">
      <alignment horizontal="center" vertical="top" wrapText="1"/>
    </xf>
    <xf numFmtId="0" fontId="8" fillId="4" borderId="2" xfId="0" applyFont="1" applyFill="1" applyBorder="1" applyAlignment="1">
      <alignment horizontal="center" vertical="top" wrapText="1"/>
    </xf>
    <xf numFmtId="0" fontId="8" fillId="4" borderId="37" xfId="0" applyFont="1" applyFill="1" applyBorder="1" applyAlignment="1">
      <alignment horizontal="center" vertical="top" wrapText="1"/>
    </xf>
    <xf numFmtId="0" fontId="9" fillId="4" borderId="1" xfId="0" applyFont="1" applyFill="1" applyBorder="1" applyAlignment="1">
      <alignment horizontal="center" vertical="top" wrapText="1"/>
    </xf>
    <xf numFmtId="0" fontId="9" fillId="4" borderId="3" xfId="0" applyFont="1" applyFill="1" applyBorder="1" applyAlignment="1">
      <alignment horizontal="center" vertical="top" wrapText="1"/>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54" fillId="0" borderId="43" xfId="1" applyFont="1" applyFill="1" applyBorder="1" applyAlignment="1">
      <alignment horizontal="left" vertical="center" wrapText="1"/>
    </xf>
    <xf numFmtId="0" fontId="19" fillId="0" borderId="44" xfId="0" applyFont="1" applyBorder="1" applyAlignment="1">
      <alignment horizontal="left" vertical="center" wrapText="1"/>
    </xf>
    <xf numFmtId="0" fontId="19" fillId="0" borderId="18" xfId="0" applyFont="1" applyBorder="1" applyAlignment="1">
      <alignment horizontal="left" vertical="center" wrapText="1"/>
    </xf>
    <xf numFmtId="0" fontId="9" fillId="4" borderId="4"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5" xfId="0" applyFont="1" applyFill="1" applyBorder="1" applyAlignment="1">
      <alignment horizontal="center" vertical="top"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8" fillId="4" borderId="6" xfId="0" applyFont="1" applyFill="1" applyBorder="1" applyAlignment="1">
      <alignment horizontal="center" vertical="top" wrapText="1"/>
    </xf>
    <xf numFmtId="0" fontId="8" fillId="4" borderId="4" xfId="0" applyFont="1" applyFill="1" applyBorder="1" applyAlignment="1">
      <alignment horizontal="center" vertical="top" wrapText="1"/>
    </xf>
    <xf numFmtId="0" fontId="16" fillId="2" borderId="15" xfId="0" applyFont="1" applyFill="1" applyBorder="1" applyAlignment="1">
      <alignment horizontal="center" vertical="top" wrapText="1"/>
    </xf>
    <xf numFmtId="0" fontId="17" fillId="2" borderId="16" xfId="0" applyFont="1" applyFill="1" applyBorder="1" applyAlignment="1">
      <alignment horizontal="center" vertical="top" wrapText="1"/>
    </xf>
    <xf numFmtId="0" fontId="12" fillId="0" borderId="9" xfId="0" applyFont="1" applyBorder="1" applyAlignment="1">
      <alignment horizontal="center" vertical="top" wrapText="1"/>
    </xf>
    <xf numFmtId="0" fontId="12" fillId="0" borderId="11" xfId="0" applyFont="1" applyBorder="1" applyAlignment="1">
      <alignment horizontal="center" vertical="top" wrapText="1"/>
    </xf>
    <xf numFmtId="0" fontId="12" fillId="0" borderId="12" xfId="0" applyFont="1" applyBorder="1" applyAlignment="1">
      <alignment horizontal="center" vertical="top" wrapText="1"/>
    </xf>
    <xf numFmtId="14" fontId="12" fillId="0" borderId="9" xfId="0" applyNumberFormat="1" applyFont="1" applyBorder="1" applyAlignment="1">
      <alignment horizontal="center" vertical="top" wrapText="1"/>
    </xf>
    <xf numFmtId="14" fontId="14" fillId="0" borderId="12" xfId="0" applyNumberFormat="1" applyFont="1" applyBorder="1" applyAlignment="1">
      <alignment horizontal="center" vertical="top" wrapText="1"/>
    </xf>
    <xf numFmtId="0" fontId="12" fillId="0" borderId="8" xfId="0" applyFont="1" applyBorder="1" applyAlignment="1">
      <alignment horizontal="center" vertical="top" wrapText="1"/>
    </xf>
    <xf numFmtId="0" fontId="12" fillId="0" borderId="13" xfId="0" applyFont="1" applyBorder="1" applyAlignment="1">
      <alignment horizontal="center" vertical="top" wrapText="1"/>
    </xf>
    <xf numFmtId="0" fontId="11" fillId="0" borderId="1" xfId="0" applyFont="1" applyBorder="1" applyAlignment="1">
      <alignment horizontal="center" vertical="top" wrapText="1"/>
    </xf>
    <xf numFmtId="0" fontId="23" fillId="0" borderId="8" xfId="0" applyFont="1" applyBorder="1" applyAlignment="1">
      <alignment horizontal="center" vertical="center"/>
    </xf>
    <xf numFmtId="0" fontId="23" fillId="0" borderId="8" xfId="0" applyFont="1" applyBorder="1" applyAlignment="1">
      <alignment horizontal="left" vertical="center" wrapText="1"/>
    </xf>
  </cellXfs>
  <cellStyles count="13">
    <cellStyle name="Hyperlink" xfId="1" builtinId="8"/>
    <cellStyle name="Normal" xfId="0" builtinId="0"/>
    <cellStyle name="標準 2" xfId="3" xr:uid="{DBF4F9F4-1D00-4121-95BF-DEAE951A533F}"/>
    <cellStyle name="標準 3" xfId="4" xr:uid="{F64B5947-9E7F-4A9F-BE4C-7600456A2E54}"/>
    <cellStyle name="標準 3 2" xfId="2" xr:uid="{1CE03CE0-F407-4A59-8804-80C207098570}"/>
    <cellStyle name="標準 3 2 2" xfId="5" xr:uid="{3748B103-6A41-4CAE-980B-1B98746F61C3}"/>
    <cellStyle name="標準 3 3" xfId="10" xr:uid="{B2877885-E2BA-4A96-B9D3-34B27816BAEB}"/>
    <cellStyle name="標準 4" xfId="6" xr:uid="{6356DEC5-FEE0-478D-886A-D415A6FAAF3B}"/>
    <cellStyle name="標準 4 2" xfId="7" xr:uid="{0F958325-23BD-4575-9A7F-CA1DA925BAC3}"/>
    <cellStyle name="標準 4 3" xfId="11" xr:uid="{093A5F93-055A-46B8-A2BB-91A07BA415D6}"/>
    <cellStyle name="標準 5" xfId="8" xr:uid="{2F92027C-8438-4207-AF1E-68989DD64476}"/>
    <cellStyle name="標準 5 2" xfId="12" xr:uid="{3C2D6033-B53D-4A4A-80C6-C4ECD5F2ADDC}"/>
    <cellStyle name="標準 6" xfId="9" xr:uid="{1BDE7EB2-5A3A-4EF8-B206-289819D54205}"/>
  </cellStyles>
  <dxfs count="5">
    <dxf>
      <font>
        <color rgb="FF9C0006"/>
      </font>
      <fill>
        <patternFill>
          <bgColor rgb="FFFFC7CE"/>
        </patternFill>
      </fill>
    </dxf>
    <dxf>
      <fill>
        <patternFill>
          <bgColor rgb="FFFFFF00"/>
        </patternFill>
      </fill>
    </dxf>
    <dxf>
      <font>
        <color rgb="FF9C0006"/>
      </font>
      <fill>
        <patternFill>
          <bgColor rgb="FFFFC7CE"/>
        </patternFill>
      </fill>
    </dxf>
    <dxf>
      <fill>
        <patternFill>
          <bgColor theme="0" tint="-0.24994659260841701"/>
        </patternFill>
      </fill>
    </dxf>
    <dxf>
      <fill>
        <patternFill>
          <bgColor theme="7" tint="0.79998168889431442"/>
        </patternFill>
      </fill>
    </dxf>
  </dxfs>
  <tableStyles count="0" defaultTableStyle="TableStyleMedium2" defaultPivotStyle="PivotStyleLight16"/>
  <colors>
    <mruColors>
      <color rgb="FFCCCCFF"/>
      <color rgb="FFCCFFFF"/>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personal/onedrive-domstrpartdept_jica_go_jp/Documents/240_&#22269;&#20869;&#20107;&#26989;&#37096;/2_&#37096;&#20869;&#20840;&#21729;/400_&#22823;&#23398;&#36899;&#25658;&#35506;/00_&#35506;&#23554;&#29992;/&#25903;&#25588;&#12518;&#12491;&#12483;&#12488;/07.%202025&#24180;&#24230;&#21463;&#20837;/02.%202025-2026&#31179;&#20837;&#23398;%20&#22823;&#23398;&#21521;&#12369;&#21442;&#30011;&#24076;&#26395;&#35519;&#26619;/&#26696;&#65289;Application%20Form&#12300;SDGs&#12464;&#12525;&#12540;&#12496;&#12523;&#12522;&#12540;&#12480;&#12540;&#12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 DeclarationDesired"/>
      <sheetName val="Research Code"/>
      <sheetName val="List"/>
      <sheetName val="Graduate School Code(FY2024)"/>
      <sheetName val="for_PreApplication_Matching"/>
      <sheetName val="Without_PreApplication_Matching"/>
      <sheetName val="案）Application Form「SDGsグローバルリーダ"/>
      <sheetName val="___Application_Form_SDGs______3"/>
      <sheetName val="___Application_Form_SDGs______2"/>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p.u-tokyo.ac.jp/en/mppip/" TargetMode="External"/><Relationship Id="rId13" Type="http://schemas.openxmlformats.org/officeDocument/2006/relationships/hyperlink" Target="https://www.tec.u-ryukyu.ac.jp/graduate/en/pgp/" TargetMode="External"/><Relationship Id="rId18" Type="http://schemas.openxmlformats.org/officeDocument/2006/relationships/hyperlink" Target="https://www.sed.tohoku.ac.jp/course/i-ges/admission/" TargetMode="External"/><Relationship Id="rId3" Type="http://schemas.openxmlformats.org/officeDocument/2006/relationships/hyperlink" Target="http://www.naist.jp/en/international_students/prospective_students/admission_information/guidelines.html" TargetMode="External"/><Relationship Id="rId21" Type="http://schemas.openxmlformats.org/officeDocument/2006/relationships/hyperlink" Target="https://gspd.skr.u-ryukyu.ac.jp/gakusaibu/kokusai/" TargetMode="External"/><Relationship Id="rId7" Type="http://schemas.openxmlformats.org/officeDocument/2006/relationships/hyperlink" Target="https://www.kit.ac.jp/en/prospective_student/international-graduate-program/" TargetMode="External"/><Relationship Id="rId12" Type="http://schemas.openxmlformats.org/officeDocument/2006/relationships/hyperlink" Target="https://www.isee.kyushu-u.ac.jp/e/admissions_master.html" TargetMode="External"/><Relationship Id="rId17" Type="http://schemas.openxmlformats.org/officeDocument/2006/relationships/hyperlink" Target="http://www.nst.kanazawa-u.ac.jp/etic/english/admission/" TargetMode="External"/><Relationship Id="rId25" Type="http://schemas.openxmlformats.org/officeDocument/2006/relationships/printerSettings" Target="../printerSettings/printerSettings1.bin"/><Relationship Id="rId2" Type="http://schemas.openxmlformats.org/officeDocument/2006/relationships/hyperlink" Target="http://www.gsics.kobe-u.ac.jp/en/programs/tstaff.html" TargetMode="External"/><Relationship Id="rId16" Type="http://schemas.openxmlformats.org/officeDocument/2006/relationships/hyperlink" Target="http://pepp-cepgt.hass.tsukuba.ac.jp/general-admission/" TargetMode="External"/><Relationship Id="rId20" Type="http://schemas.openxmlformats.org/officeDocument/2006/relationships/hyperlink" Target="http://www.gsics.kobe-u.ac.jp/en/prospective/index.html" TargetMode="External"/><Relationship Id="rId1" Type="http://schemas.openxmlformats.org/officeDocument/2006/relationships/hyperlink" Target="https://www.grips.ac.jp/en/about/directory/" TargetMode="External"/><Relationship Id="rId6" Type="http://schemas.openxmlformats.org/officeDocument/2006/relationships/hyperlink" Target="https://www.grips.ac.jp/en/admissions/apply/" TargetMode="External"/><Relationship Id="rId11" Type="http://schemas.openxmlformats.org/officeDocument/2006/relationships/hyperlink" Target="https://www.econ.kobe-u.ac.jp/en/admission-master/" TargetMode="External"/><Relationship Id="rId24" Type="http://schemas.openxmlformats.org/officeDocument/2006/relationships/hyperlink" Target="https://gs-unii.ac.jp/admissions_info/?lang=en" TargetMode="External"/><Relationship Id="rId5" Type="http://schemas.openxmlformats.org/officeDocument/2006/relationships/hyperlink" Target="https://www.grips.ac.jp/en/admissions/apply/" TargetMode="External"/><Relationship Id="rId15" Type="http://schemas.openxmlformats.org/officeDocument/2006/relationships/hyperlink" Target="https://informatics.tsukuba.ac.jp/en/admission-information-en/admission/examination/" TargetMode="External"/><Relationship Id="rId23" Type="http://schemas.openxmlformats.org/officeDocument/2006/relationships/hyperlink" Target="mailto:iyg-igaku-3@jimu.kumamoto-u.ac.jp" TargetMode="External"/><Relationship Id="rId10" Type="http://schemas.openxmlformats.org/officeDocument/2006/relationships/hyperlink" Target="https://www.econ.kyoto-u.ac.jp/kueac/application/" TargetMode="External"/><Relationship Id="rId19" Type="http://schemas.openxmlformats.org/officeDocument/2006/relationships/hyperlink" Target="mailto:international@slcn.ac.jp" TargetMode="External"/><Relationship Id="rId4" Type="http://schemas.openxmlformats.org/officeDocument/2006/relationships/hyperlink" Target="http://www.naist.jp/en/international_students/prospective_students/admission_information/guidelines.html" TargetMode="External"/><Relationship Id="rId9" Type="http://schemas.openxmlformats.org/officeDocument/2006/relationships/hyperlink" Target="https://www.waseda.jp/fcom/gsc/en/applicants/admission" TargetMode="External"/><Relationship Id="rId14" Type="http://schemas.openxmlformats.org/officeDocument/2006/relationships/hyperlink" Target="http://www.naist.jp/en/international_students/prospective_students/admission_information/guidelines.html" TargetMode="External"/><Relationship Id="rId22" Type="http://schemas.openxmlformats.org/officeDocument/2006/relationships/hyperlink" Target="https://www.kankyo.tohoku.ac.jp/newstudent/nittei-yoko.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279D-FB4C-4E42-B55F-BC27D5B25D20}">
  <sheetPr>
    <tabColor rgb="FFFFC000"/>
  </sheetPr>
  <dimension ref="A1:BZ55"/>
  <sheetViews>
    <sheetView tabSelected="1" zoomScale="40" zoomScaleNormal="40" zoomScaleSheetLayoutView="55" workbookViewId="0">
      <pane xSplit="2" ySplit="9" topLeftCell="C10" activePane="bottomRight" state="frozen"/>
      <selection pane="topRight" activeCell="C1" sqref="C1"/>
      <selection pane="bottomLeft" activeCell="B10" sqref="B10"/>
      <selection pane="bottomRight" activeCell="C26" sqref="C26"/>
    </sheetView>
  </sheetViews>
  <sheetFormatPr defaultColWidth="9" defaultRowHeight="23.25" outlineLevelCol="2"/>
  <cols>
    <col min="1" max="1" width="5.85546875" style="112" hidden="1" customWidth="1"/>
    <col min="2" max="2" width="4" style="112" customWidth="1"/>
    <col min="3" max="3" width="51.42578125" style="161" customWidth="1"/>
    <col min="4" max="4" width="26" style="111" customWidth="1" outlineLevel="1"/>
    <col min="5" max="5" width="8.5703125" style="111" hidden="1" customWidth="1"/>
    <col min="6" max="6" width="13.42578125" style="111" customWidth="1"/>
    <col min="7" max="7" width="19" style="139" hidden="1" customWidth="1" outlineLevel="1"/>
    <col min="8" max="8" width="26.5703125" style="113" hidden="1" customWidth="1" outlineLevel="1"/>
    <col min="9" max="9" width="35.85546875" style="111" customWidth="1" collapsed="1"/>
    <col min="10" max="10" width="31.28515625" style="111" customWidth="1"/>
    <col min="11" max="11" width="36.28515625" style="111" customWidth="1"/>
    <col min="12" max="13" width="15.42578125" style="111" customWidth="1"/>
    <col min="14" max="14" width="18.85546875" style="111" customWidth="1"/>
    <col min="15" max="17" width="26.28515625" style="111" hidden="1" customWidth="1" outlineLevel="1"/>
    <col min="18" max="19" width="26.28515625" style="111" hidden="1" customWidth="1" outlineLevel="2"/>
    <col min="20" max="20" width="34.140625" style="111" hidden="1" customWidth="1" outlineLevel="2"/>
    <col min="21" max="22" width="26.28515625" style="111" hidden="1" customWidth="1" outlineLevel="2"/>
    <col min="23" max="26" width="29.7109375" style="112" hidden="1" customWidth="1" outlineLevel="2"/>
    <col min="27" max="29" width="37.28515625" style="111" hidden="1" customWidth="1" outlineLevel="2"/>
    <col min="30" max="30" width="26.42578125" style="111" customWidth="1" collapsed="1"/>
    <col min="31" max="31" width="41.42578125" style="111" customWidth="1"/>
    <col min="32" max="32" width="27.42578125" style="111" customWidth="1"/>
    <col min="33" max="33" width="55.5703125" style="111" customWidth="1"/>
    <col min="34" max="34" width="39.7109375" style="111" customWidth="1"/>
    <col min="35" max="35" width="37.28515625" style="111" customWidth="1"/>
    <col min="36" max="36" width="35.5703125" style="111" customWidth="1"/>
    <col min="37" max="37" width="49.7109375" style="111" customWidth="1" outlineLevel="1"/>
    <col min="38" max="38" width="37.28515625" style="111" customWidth="1" outlineLevel="1"/>
    <col min="39" max="39" width="35.5703125" style="111" customWidth="1" outlineLevel="1"/>
    <col min="40" max="42" width="37.28515625" style="111" customWidth="1" outlineLevel="1"/>
    <col min="43" max="43" width="31.140625" style="111" customWidth="1" outlineLevel="1"/>
    <col min="44" max="46" width="37.28515625" style="111" customWidth="1" outlineLevel="1"/>
    <col min="47" max="47" width="46.42578125" style="111" customWidth="1" outlineLevel="1"/>
    <col min="48" max="48" width="37.28515625" style="111" customWidth="1" outlineLevel="1"/>
    <col min="49" max="49" width="38.42578125" style="111" customWidth="1"/>
    <col min="50" max="50" width="37.28515625" style="111" customWidth="1"/>
    <col min="51" max="51" width="35.28515625" style="112" customWidth="1" outlineLevel="1"/>
    <col min="52" max="65" width="13.42578125" style="112" customWidth="1" outlineLevel="1"/>
    <col min="66" max="69" width="18.140625" style="112" customWidth="1" outlineLevel="1"/>
    <col min="70" max="71" width="24.140625" style="112" customWidth="1" outlineLevel="1"/>
    <col min="72" max="73" width="19.7109375" style="112" customWidth="1" outlineLevel="1"/>
    <col min="74" max="76" width="18.140625" style="112" customWidth="1" outlineLevel="1"/>
    <col min="77" max="16384" width="9" style="111"/>
  </cols>
  <sheetData>
    <row r="1" spans="1:78" s="2" customFormat="1" ht="41.65" customHeight="1">
      <c r="C1" s="140" t="s">
        <v>0</v>
      </c>
      <c r="F1" s="37"/>
      <c r="G1" s="136"/>
      <c r="H1" s="131"/>
      <c r="M1" s="3"/>
      <c r="W1" s="1"/>
      <c r="X1" s="1"/>
      <c r="Y1" s="1"/>
      <c r="Z1" s="1"/>
      <c r="AY1" s="1"/>
      <c r="AZ1" s="1"/>
      <c r="BA1" s="1"/>
      <c r="BB1" s="1"/>
      <c r="BC1" s="1"/>
      <c r="BD1" s="1"/>
      <c r="BE1" s="1"/>
      <c r="BF1" s="1"/>
      <c r="BG1" s="1"/>
      <c r="BH1" s="1"/>
      <c r="BI1" s="1"/>
      <c r="BJ1" s="1"/>
      <c r="BK1" s="1"/>
      <c r="BL1" s="1"/>
      <c r="BM1" s="1"/>
      <c r="BN1" s="1"/>
      <c r="BO1" s="1"/>
      <c r="BP1" s="1"/>
      <c r="BQ1" s="1"/>
      <c r="BR1" s="1"/>
      <c r="BS1" s="1"/>
      <c r="BT1" s="1"/>
      <c r="BU1" s="1"/>
      <c r="BV1" s="1"/>
      <c r="BW1" s="1"/>
      <c r="BX1" s="1"/>
    </row>
    <row r="2" spans="1:78" s="2" customFormat="1" ht="41.65" hidden="1" customHeight="1">
      <c r="A2" s="141"/>
      <c r="B2" s="141"/>
      <c r="C2" s="160"/>
      <c r="E2" s="37"/>
      <c r="F2" s="37"/>
      <c r="G2" s="136"/>
      <c r="H2" s="131"/>
      <c r="M2" s="3"/>
      <c r="W2" s="1"/>
      <c r="X2" s="1"/>
      <c r="Y2" s="1"/>
      <c r="Z2" s="1"/>
      <c r="AY2" s="1"/>
      <c r="AZ2" s="1"/>
      <c r="BA2" s="1"/>
      <c r="BB2" s="1"/>
      <c r="BC2" s="1"/>
      <c r="BD2" s="1"/>
      <c r="BE2" s="1"/>
      <c r="BF2" s="1"/>
      <c r="BG2" s="1"/>
      <c r="BH2" s="1"/>
      <c r="BI2" s="1"/>
      <c r="BJ2" s="1"/>
      <c r="BK2" s="1"/>
      <c r="BL2" s="1"/>
      <c r="BM2" s="1"/>
      <c r="BN2" s="1"/>
      <c r="BO2" s="1"/>
      <c r="BP2" s="1"/>
      <c r="BQ2" s="1"/>
      <c r="BR2" s="1"/>
      <c r="BS2" s="1"/>
      <c r="BT2" s="1"/>
      <c r="BU2" s="1"/>
      <c r="BV2" s="1"/>
      <c r="BW2" s="1"/>
      <c r="BX2" s="1"/>
    </row>
    <row r="3" spans="1:78" s="2" customFormat="1" ht="41.65" hidden="1" customHeight="1" thickBot="1">
      <c r="A3" s="141"/>
      <c r="B3" s="141"/>
      <c r="C3" s="160"/>
      <c r="E3" s="37"/>
      <c r="F3" s="37"/>
      <c r="G3" s="136"/>
      <c r="H3" s="131"/>
      <c r="M3" s="3"/>
      <c r="W3" s="1"/>
      <c r="X3" s="1"/>
      <c r="Y3" s="1"/>
      <c r="Z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8" s="2" customFormat="1" ht="41.65" hidden="1" customHeight="1" thickBot="1">
      <c r="A4" s="141"/>
      <c r="B4" s="141"/>
      <c r="C4" s="160"/>
      <c r="E4" s="37"/>
      <c r="F4" s="37"/>
      <c r="G4" s="136"/>
      <c r="H4" s="131"/>
      <c r="M4" s="3"/>
      <c r="W4" s="1"/>
      <c r="X4" s="1"/>
      <c r="Y4" s="1"/>
      <c r="Z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8" s="2" customFormat="1" ht="42.95" customHeight="1" thickBot="1">
      <c r="A5" s="141"/>
      <c r="B5" s="141"/>
      <c r="C5" s="194" t="s">
        <v>1</v>
      </c>
      <c r="E5" s="135"/>
      <c r="F5" s="37"/>
      <c r="G5" s="136"/>
      <c r="H5" s="131"/>
      <c r="M5" s="3"/>
      <c r="W5" s="1"/>
      <c r="X5" s="1"/>
      <c r="Y5" s="1"/>
      <c r="Z5" s="1"/>
      <c r="AY5" s="1"/>
      <c r="AZ5" s="1"/>
      <c r="BA5" s="1"/>
      <c r="BB5" s="1"/>
      <c r="BC5" s="1"/>
      <c r="BD5" s="1"/>
      <c r="BE5" s="1"/>
      <c r="BF5" s="1"/>
      <c r="BG5" s="1"/>
      <c r="BH5" s="1"/>
      <c r="BI5" s="1"/>
      <c r="BJ5" s="1"/>
      <c r="BK5" s="1"/>
      <c r="BL5" s="1"/>
      <c r="BM5" s="1"/>
      <c r="BN5" s="1"/>
      <c r="BO5" s="1"/>
      <c r="BP5" s="1"/>
      <c r="BQ5" s="1"/>
      <c r="BR5" s="1"/>
      <c r="BS5" s="1"/>
      <c r="BT5" s="1"/>
      <c r="BU5" s="1"/>
      <c r="BV5" s="1"/>
      <c r="BW5" s="1"/>
      <c r="BX5" s="1"/>
    </row>
    <row r="6" spans="1:78" s="4" customFormat="1" ht="42.95" customHeight="1" thickBot="1">
      <c r="A6" s="204" t="s">
        <v>2</v>
      </c>
      <c r="B6" s="164"/>
      <c r="C6" s="190" t="s">
        <v>3</v>
      </c>
      <c r="D6" s="190" t="s">
        <v>4</v>
      </c>
      <c r="E6" s="230" t="s">
        <v>5</v>
      </c>
      <c r="F6" s="206" t="s">
        <v>6</v>
      </c>
      <c r="G6" s="218" t="s">
        <v>7</v>
      </c>
      <c r="H6" s="218"/>
      <c r="I6" s="218"/>
      <c r="J6" s="218"/>
      <c r="K6" s="218"/>
      <c r="L6" s="218"/>
      <c r="M6" s="218"/>
      <c r="N6" s="218"/>
      <c r="O6" s="218"/>
      <c r="P6" s="218"/>
      <c r="Q6" s="218"/>
      <c r="R6" s="218"/>
      <c r="S6" s="218"/>
      <c r="T6" s="218"/>
      <c r="U6" s="218"/>
      <c r="V6" s="219"/>
      <c r="W6" s="220" t="s">
        <v>8</v>
      </c>
      <c r="X6" s="221"/>
      <c r="Y6" s="221"/>
      <c r="Z6" s="221"/>
      <c r="AA6" s="221"/>
      <c r="AB6" s="221"/>
      <c r="AC6" s="221"/>
      <c r="AD6" s="228" t="s">
        <v>9</v>
      </c>
      <c r="AE6" s="228"/>
      <c r="AF6" s="228"/>
      <c r="AG6" s="228"/>
      <c r="AH6" s="228"/>
      <c r="AI6" s="228"/>
      <c r="AJ6" s="228"/>
      <c r="AK6" s="220" t="s">
        <v>10</v>
      </c>
      <c r="AL6" s="221"/>
      <c r="AM6" s="221"/>
      <c r="AN6" s="221"/>
      <c r="AO6" s="221"/>
      <c r="AP6" s="221"/>
      <c r="AQ6" s="221"/>
      <c r="AR6" s="221"/>
      <c r="AS6" s="221"/>
      <c r="AT6" s="221"/>
      <c r="AU6" s="221"/>
      <c r="AV6" s="229"/>
      <c r="AW6" s="233" t="s">
        <v>11</v>
      </c>
      <c r="AX6" s="234"/>
      <c r="AY6" s="220" t="s">
        <v>12</v>
      </c>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7"/>
    </row>
    <row r="7" spans="1:78" s="7" customFormat="1" ht="42" customHeight="1">
      <c r="A7" s="205"/>
      <c r="B7" s="164"/>
      <c r="C7" s="222" t="s">
        <v>13</v>
      </c>
      <c r="D7" s="222" t="s">
        <v>14</v>
      </c>
      <c r="E7" s="231"/>
      <c r="F7" s="207"/>
      <c r="G7" s="210" t="s">
        <v>15</v>
      </c>
      <c r="H7" s="216"/>
      <c r="I7" s="216"/>
      <c r="J7" s="216"/>
      <c r="K7" s="216"/>
      <c r="L7" s="216"/>
      <c r="M7" s="216"/>
      <c r="N7" s="216"/>
      <c r="O7" s="215" t="s">
        <v>16</v>
      </c>
      <c r="P7" s="212"/>
      <c r="Q7" s="212"/>
      <c r="R7" s="212"/>
      <c r="S7" s="212"/>
      <c r="T7" s="5" t="s">
        <v>17</v>
      </c>
      <c r="U7" s="212" t="s">
        <v>18</v>
      </c>
      <c r="V7" s="217"/>
      <c r="W7" s="214" t="s">
        <v>19</v>
      </c>
      <c r="X7" s="215"/>
      <c r="Y7" s="214" t="s">
        <v>20</v>
      </c>
      <c r="Z7" s="214"/>
      <c r="AA7" s="212" t="s">
        <v>21</v>
      </c>
      <c r="AB7" s="212"/>
      <c r="AC7" s="213"/>
      <c r="AD7" s="176" t="s">
        <v>22</v>
      </c>
      <c r="AE7" s="244" t="s">
        <v>23</v>
      </c>
      <c r="AF7" s="209"/>
      <c r="AG7" s="210"/>
      <c r="AH7" s="209" t="s">
        <v>24</v>
      </c>
      <c r="AI7" s="209"/>
      <c r="AJ7" s="210"/>
      <c r="AK7" s="211" t="s">
        <v>25</v>
      </c>
      <c r="AL7" s="212"/>
      <c r="AM7" s="212"/>
      <c r="AN7" s="212"/>
      <c r="AO7" s="213" t="s">
        <v>26</v>
      </c>
      <c r="AP7" s="214"/>
      <c r="AQ7" s="214"/>
      <c r="AR7" s="214"/>
      <c r="AS7" s="215"/>
      <c r="AT7" s="213" t="s">
        <v>27</v>
      </c>
      <c r="AU7" s="215"/>
      <c r="AV7" s="5" t="s">
        <v>28</v>
      </c>
      <c r="AW7" s="235" t="s">
        <v>29</v>
      </c>
      <c r="AX7" s="236"/>
      <c r="AY7" s="6" t="s">
        <v>30</v>
      </c>
      <c r="AZ7" s="237" t="s">
        <v>31</v>
      </c>
      <c r="BA7" s="238"/>
      <c r="BB7" s="238"/>
      <c r="BC7" s="238"/>
      <c r="BD7" s="238"/>
      <c r="BE7" s="238"/>
      <c r="BF7" s="238"/>
      <c r="BG7" s="238"/>
      <c r="BH7" s="238"/>
      <c r="BI7" s="238"/>
      <c r="BJ7" s="238"/>
      <c r="BK7" s="238"/>
      <c r="BL7" s="238"/>
      <c r="BM7" s="239"/>
      <c r="BN7" s="240" t="s">
        <v>32</v>
      </c>
      <c r="BO7" s="241"/>
      <c r="BP7" s="237" t="s">
        <v>33</v>
      </c>
      <c r="BQ7" s="239"/>
      <c r="BR7" s="174" t="s">
        <v>34</v>
      </c>
      <c r="BS7" s="174" t="s">
        <v>35</v>
      </c>
      <c r="BT7" s="242" t="s">
        <v>36</v>
      </c>
      <c r="BU7" s="242"/>
      <c r="BV7" s="242" t="str">
        <f>"シート名：「対象分野」より、該当する小項目番号を選択。複数に該当する場合は2つ目までを選択、3つ以上は一番右のセルへ記入）
Sub-program
(Refer to the Sub-program List)"</f>
        <v>シート名：「対象分野」より、該当する小項目番号を選択。複数に該当する場合は2つ目までを選択、3つ以上は一番右のセルへ記入）
Sub-program
(Refer to the Sub-program List)</v>
      </c>
      <c r="BW7" s="242"/>
      <c r="BX7" s="243"/>
    </row>
    <row r="8" spans="1:78" s="23" customFormat="1" ht="52.5" customHeight="1" thickBot="1">
      <c r="A8" s="205"/>
      <c r="B8" s="164"/>
      <c r="C8" s="223"/>
      <c r="D8" s="223"/>
      <c r="E8" s="232"/>
      <c r="F8" s="208"/>
      <c r="G8" s="137" t="s">
        <v>37</v>
      </c>
      <c r="H8" s="132" t="s">
        <v>38</v>
      </c>
      <c r="I8" s="8" t="s">
        <v>39</v>
      </c>
      <c r="J8" s="8" t="s">
        <v>40</v>
      </c>
      <c r="K8" s="9" t="s">
        <v>41</v>
      </c>
      <c r="L8" s="9" t="s">
        <v>42</v>
      </c>
      <c r="M8" s="10" t="s">
        <v>43</v>
      </c>
      <c r="N8" s="148" t="s">
        <v>44</v>
      </c>
      <c r="O8" s="11" t="s">
        <v>45</v>
      </c>
      <c r="P8" s="8" t="s">
        <v>46</v>
      </c>
      <c r="Q8" s="9" t="s">
        <v>47</v>
      </c>
      <c r="R8" s="9" t="s">
        <v>48</v>
      </c>
      <c r="S8" s="10" t="s">
        <v>49</v>
      </c>
      <c r="T8" s="174" t="s">
        <v>50</v>
      </c>
      <c r="U8" s="12" t="s">
        <v>51</v>
      </c>
      <c r="V8" s="13" t="s">
        <v>52</v>
      </c>
      <c r="W8" s="14" t="s">
        <v>53</v>
      </c>
      <c r="X8" s="15" t="s">
        <v>54</v>
      </c>
      <c r="Y8" s="14" t="s">
        <v>55</v>
      </c>
      <c r="Z8" s="16" t="s">
        <v>56</v>
      </c>
      <c r="AA8" s="8" t="s">
        <v>57</v>
      </c>
      <c r="AB8" s="17" t="s">
        <v>58</v>
      </c>
      <c r="AC8" s="89" t="s">
        <v>59</v>
      </c>
      <c r="AD8" s="143" t="s">
        <v>60</v>
      </c>
      <c r="AE8" s="156" t="s">
        <v>61</v>
      </c>
      <c r="AF8" s="21" t="s">
        <v>62</v>
      </c>
      <c r="AG8" s="157" t="s">
        <v>63</v>
      </c>
      <c r="AH8" s="14" t="s">
        <v>64</v>
      </c>
      <c r="AI8" s="21" t="s">
        <v>62</v>
      </c>
      <c r="AJ8" s="144" t="s">
        <v>63</v>
      </c>
      <c r="AK8" s="93" t="s">
        <v>65</v>
      </c>
      <c r="AL8" s="12" t="s">
        <v>66</v>
      </c>
      <c r="AM8" s="15" t="s">
        <v>67</v>
      </c>
      <c r="AN8" s="12" t="s">
        <v>68</v>
      </c>
      <c r="AO8" s="12" t="s">
        <v>69</v>
      </c>
      <c r="AP8" s="15" t="s">
        <v>70</v>
      </c>
      <c r="AQ8" s="12" t="s">
        <v>71</v>
      </c>
      <c r="AR8" s="12" t="s">
        <v>72</v>
      </c>
      <c r="AS8" s="12" t="s">
        <v>73</v>
      </c>
      <c r="AT8" s="12" t="s">
        <v>74</v>
      </c>
      <c r="AU8" s="15" t="s">
        <v>75</v>
      </c>
      <c r="AV8" s="8" t="s">
        <v>76</v>
      </c>
      <c r="AW8" s="15" t="s">
        <v>77</v>
      </c>
      <c r="AX8" s="22" t="s">
        <v>78</v>
      </c>
      <c r="AY8" s="6" t="s">
        <v>79</v>
      </c>
      <c r="AZ8" s="18" t="s">
        <v>80</v>
      </c>
      <c r="BA8" s="19" t="s">
        <v>81</v>
      </c>
      <c r="BB8" s="18" t="s">
        <v>82</v>
      </c>
      <c r="BC8" s="19" t="s">
        <v>83</v>
      </c>
      <c r="BD8" s="18" t="s">
        <v>84</v>
      </c>
      <c r="BE8" s="19" t="s">
        <v>85</v>
      </c>
      <c r="BF8" s="18" t="s">
        <v>86</v>
      </c>
      <c r="BG8" s="19" t="s">
        <v>87</v>
      </c>
      <c r="BH8" s="18" t="s">
        <v>88</v>
      </c>
      <c r="BI8" s="19" t="s">
        <v>89</v>
      </c>
      <c r="BJ8" s="18" t="s">
        <v>90</v>
      </c>
      <c r="BK8" s="19" t="s">
        <v>91</v>
      </c>
      <c r="BL8" s="18" t="s">
        <v>92</v>
      </c>
      <c r="BM8" s="19" t="s">
        <v>93</v>
      </c>
      <c r="BN8" s="18" t="s">
        <v>94</v>
      </c>
      <c r="BO8" s="19" t="s">
        <v>95</v>
      </c>
      <c r="BP8" s="18" t="s">
        <v>96</v>
      </c>
      <c r="BQ8" s="19" t="s">
        <v>97</v>
      </c>
      <c r="BR8" s="18" t="s">
        <v>98</v>
      </c>
      <c r="BS8" s="18" t="s">
        <v>99</v>
      </c>
      <c r="BT8" s="18" t="s">
        <v>100</v>
      </c>
      <c r="BU8" s="20" t="s">
        <v>101</v>
      </c>
      <c r="BV8" s="174" t="s">
        <v>102</v>
      </c>
      <c r="BW8" s="174" t="s">
        <v>103</v>
      </c>
      <c r="BX8" s="175" t="s">
        <v>104</v>
      </c>
    </row>
    <row r="9" spans="1:78" s="23" customFormat="1" ht="33" customHeight="1">
      <c r="A9" s="130" t="s">
        <v>105</v>
      </c>
      <c r="B9" s="164"/>
      <c r="C9" s="166"/>
      <c r="D9" s="192"/>
      <c r="E9" s="162"/>
      <c r="F9" s="162" t="s">
        <v>106</v>
      </c>
      <c r="G9" s="149" t="s">
        <v>107</v>
      </c>
      <c r="H9" s="24" t="s">
        <v>107</v>
      </c>
      <c r="I9" s="25" t="s">
        <v>108</v>
      </c>
      <c r="J9" s="25" t="s">
        <v>108</v>
      </c>
      <c r="K9" s="26" t="s">
        <v>108</v>
      </c>
      <c r="L9" s="26" t="s">
        <v>108</v>
      </c>
      <c r="M9" s="27" t="s">
        <v>108</v>
      </c>
      <c r="N9" s="32" t="s">
        <v>109</v>
      </c>
      <c r="O9" s="28" t="s">
        <v>110</v>
      </c>
      <c r="P9" s="29" t="s">
        <v>110</v>
      </c>
      <c r="Q9" s="30" t="s">
        <v>110</v>
      </c>
      <c r="R9" s="30" t="s">
        <v>110</v>
      </c>
      <c r="S9" s="31" t="s">
        <v>110</v>
      </c>
      <c r="T9" s="26" t="s">
        <v>108</v>
      </c>
      <c r="U9" s="25" t="s">
        <v>106</v>
      </c>
      <c r="V9" s="32" t="s">
        <v>106</v>
      </c>
      <c r="W9" s="33" t="s">
        <v>106</v>
      </c>
      <c r="X9" s="27" t="s">
        <v>109</v>
      </c>
      <c r="Y9" s="29" t="s">
        <v>106</v>
      </c>
      <c r="Z9" s="27" t="s">
        <v>109</v>
      </c>
      <c r="AA9" s="29" t="s">
        <v>106</v>
      </c>
      <c r="AB9" s="30" t="s">
        <v>108</v>
      </c>
      <c r="AC9" s="27" t="s">
        <v>111</v>
      </c>
      <c r="AD9" s="145" t="s">
        <v>106</v>
      </c>
      <c r="AE9" s="28" t="s">
        <v>108</v>
      </c>
      <c r="AF9" s="36" t="s">
        <v>106</v>
      </c>
      <c r="AG9" s="146" t="s">
        <v>108</v>
      </c>
      <c r="AH9" s="33" t="s">
        <v>108</v>
      </c>
      <c r="AI9" s="36" t="s">
        <v>106</v>
      </c>
      <c r="AJ9" s="146" t="s">
        <v>108</v>
      </c>
      <c r="AK9" s="35" t="s">
        <v>106</v>
      </c>
      <c r="AL9" s="25" t="s">
        <v>112</v>
      </c>
      <c r="AM9" s="26" t="s">
        <v>108</v>
      </c>
      <c r="AN9" s="25" t="s">
        <v>106</v>
      </c>
      <c r="AO9" s="25" t="s">
        <v>106</v>
      </c>
      <c r="AP9" s="26" t="s">
        <v>108</v>
      </c>
      <c r="AQ9" s="25" t="s">
        <v>106</v>
      </c>
      <c r="AR9" s="25" t="s">
        <v>105</v>
      </c>
      <c r="AS9" s="25" t="s">
        <v>105</v>
      </c>
      <c r="AT9" s="25" t="s">
        <v>106</v>
      </c>
      <c r="AU9" s="26" t="s">
        <v>106</v>
      </c>
      <c r="AV9" s="29" t="s">
        <v>108</v>
      </c>
      <c r="AW9" s="27" t="s">
        <v>108</v>
      </c>
      <c r="AX9" s="34" t="s">
        <v>110</v>
      </c>
      <c r="AY9" s="35" t="s">
        <v>106</v>
      </c>
      <c r="AZ9" s="25" t="s">
        <v>106</v>
      </c>
      <c r="BA9" s="25" t="s">
        <v>106</v>
      </c>
      <c r="BB9" s="25" t="s">
        <v>106</v>
      </c>
      <c r="BC9" s="25" t="s">
        <v>106</v>
      </c>
      <c r="BD9" s="25" t="s">
        <v>106</v>
      </c>
      <c r="BE9" s="25" t="s">
        <v>106</v>
      </c>
      <c r="BF9" s="25" t="s">
        <v>106</v>
      </c>
      <c r="BG9" s="25" t="s">
        <v>106</v>
      </c>
      <c r="BH9" s="25" t="s">
        <v>106</v>
      </c>
      <c r="BI9" s="25" t="s">
        <v>106</v>
      </c>
      <c r="BJ9" s="25" t="s">
        <v>106</v>
      </c>
      <c r="BK9" s="25" t="s">
        <v>106</v>
      </c>
      <c r="BL9" s="25" t="s">
        <v>106</v>
      </c>
      <c r="BM9" s="25" t="s">
        <v>106</v>
      </c>
      <c r="BN9" s="25" t="s">
        <v>106</v>
      </c>
      <c r="BO9" s="25" t="s">
        <v>106</v>
      </c>
      <c r="BP9" s="25" t="s">
        <v>106</v>
      </c>
      <c r="BQ9" s="25" t="s">
        <v>106</v>
      </c>
      <c r="BR9" s="25" t="s">
        <v>106</v>
      </c>
      <c r="BS9" s="25" t="s">
        <v>106</v>
      </c>
      <c r="BT9" s="25" t="s">
        <v>106</v>
      </c>
      <c r="BU9" s="25" t="s">
        <v>106</v>
      </c>
      <c r="BV9" s="26" t="s">
        <v>113</v>
      </c>
      <c r="BW9" s="26" t="s">
        <v>114</v>
      </c>
      <c r="BX9" s="34" t="s">
        <v>115</v>
      </c>
    </row>
    <row r="10" spans="1:78" ht="88.5" customHeight="1">
      <c r="A10" s="163" t="s">
        <v>116</v>
      </c>
      <c r="B10" s="164"/>
      <c r="C10" s="201" t="s">
        <v>117</v>
      </c>
      <c r="D10" s="224" t="s">
        <v>118</v>
      </c>
      <c r="E10" s="133" t="s">
        <v>1</v>
      </c>
      <c r="F10" s="90" t="s">
        <v>119</v>
      </c>
      <c r="G10" s="150" t="s">
        <v>120</v>
      </c>
      <c r="H10" s="98" t="s">
        <v>121</v>
      </c>
      <c r="I10" s="99" t="s">
        <v>122</v>
      </c>
      <c r="J10" s="99" t="s">
        <v>123</v>
      </c>
      <c r="K10" s="99" t="s">
        <v>124</v>
      </c>
      <c r="L10" s="99"/>
      <c r="M10" s="99"/>
      <c r="N10" s="101" t="s">
        <v>125</v>
      </c>
      <c r="O10" s="100" t="s">
        <v>126</v>
      </c>
      <c r="P10" s="99" t="s">
        <v>127</v>
      </c>
      <c r="Q10" s="99"/>
      <c r="R10" s="99"/>
      <c r="S10" s="99"/>
      <c r="T10" s="99" t="s">
        <v>128</v>
      </c>
      <c r="U10" s="99" t="s">
        <v>129</v>
      </c>
      <c r="V10" s="101"/>
      <c r="W10" s="96" t="s">
        <v>130</v>
      </c>
      <c r="X10" s="95" t="s">
        <v>131</v>
      </c>
      <c r="Y10" s="95" t="s">
        <v>132</v>
      </c>
      <c r="Z10" s="95"/>
      <c r="AA10" s="99" t="s">
        <v>133</v>
      </c>
      <c r="AB10" s="95" t="s">
        <v>134</v>
      </c>
      <c r="AC10" s="102" t="s">
        <v>135</v>
      </c>
      <c r="AD10" s="154" t="s">
        <v>136</v>
      </c>
      <c r="AE10" s="100" t="s">
        <v>137</v>
      </c>
      <c r="AF10" s="99" t="s">
        <v>138</v>
      </c>
      <c r="AG10" s="101" t="s">
        <v>139</v>
      </c>
      <c r="AH10" s="107"/>
      <c r="AI10" s="99"/>
      <c r="AJ10" s="101"/>
      <c r="AK10" s="108" t="s">
        <v>140</v>
      </c>
      <c r="AL10" s="95" t="s">
        <v>141</v>
      </c>
      <c r="AM10" s="95"/>
      <c r="AN10" s="95" t="s">
        <v>142</v>
      </c>
      <c r="AO10" s="95" t="s">
        <v>143</v>
      </c>
      <c r="AP10" s="95" t="s">
        <v>144</v>
      </c>
      <c r="AQ10" s="95" t="s">
        <v>145</v>
      </c>
      <c r="AR10" s="95" t="s">
        <v>146</v>
      </c>
      <c r="AS10" s="99" t="s">
        <v>147</v>
      </c>
      <c r="AT10" s="99" t="s">
        <v>148</v>
      </c>
      <c r="AU10" s="99"/>
      <c r="AV10" s="110" t="s">
        <v>149</v>
      </c>
      <c r="AW10" s="95" t="s">
        <v>150</v>
      </c>
      <c r="AX10" s="97" t="s">
        <v>151</v>
      </c>
      <c r="AY10" s="103" t="s">
        <v>116</v>
      </c>
      <c r="AZ10" s="40" t="s">
        <v>116</v>
      </c>
      <c r="BA10" s="104" t="s">
        <v>152</v>
      </c>
      <c r="BB10" s="40" t="s">
        <v>116</v>
      </c>
      <c r="BC10" s="104" t="s">
        <v>152</v>
      </c>
      <c r="BD10" s="104" t="s">
        <v>116</v>
      </c>
      <c r="BE10" s="104" t="s">
        <v>152</v>
      </c>
      <c r="BF10" s="104" t="s">
        <v>152</v>
      </c>
      <c r="BG10" s="104" t="s">
        <v>152</v>
      </c>
      <c r="BH10" s="104" t="s">
        <v>116</v>
      </c>
      <c r="BI10" s="104" t="s">
        <v>152</v>
      </c>
      <c r="BJ10" s="104" t="s">
        <v>116</v>
      </c>
      <c r="BK10" s="104" t="s">
        <v>152</v>
      </c>
      <c r="BL10" s="104" t="s">
        <v>116</v>
      </c>
      <c r="BM10" s="104" t="s">
        <v>152</v>
      </c>
      <c r="BN10" s="104" t="s">
        <v>152</v>
      </c>
      <c r="BO10" s="104" t="s">
        <v>152</v>
      </c>
      <c r="BP10" s="104" t="s">
        <v>116</v>
      </c>
      <c r="BQ10" s="104" t="s">
        <v>152</v>
      </c>
      <c r="BR10" s="104" t="s">
        <v>152</v>
      </c>
      <c r="BS10" s="104" t="s">
        <v>152</v>
      </c>
      <c r="BT10" s="104" t="s">
        <v>152</v>
      </c>
      <c r="BU10" s="104" t="s">
        <v>152</v>
      </c>
      <c r="BV10" s="105" t="s">
        <v>153</v>
      </c>
      <c r="BW10" s="105" t="s">
        <v>154</v>
      </c>
      <c r="BX10" s="106"/>
      <c r="BY10" s="109" t="str">
        <f t="shared" ref="BY10:BY45" si="0">IF(OR(BT10="yes",BU10="yes")=TRUE,"〇","")</f>
        <v/>
      </c>
      <c r="BZ10" s="109"/>
    </row>
    <row r="11" spans="1:78" ht="88.5" customHeight="1">
      <c r="A11" s="163" t="s">
        <v>116</v>
      </c>
      <c r="B11" s="164"/>
      <c r="C11" s="201"/>
      <c r="D11" s="225"/>
      <c r="E11" s="133" t="s">
        <v>1</v>
      </c>
      <c r="F11" s="90" t="s">
        <v>155</v>
      </c>
      <c r="G11" s="150" t="s">
        <v>120</v>
      </c>
      <c r="H11" s="98" t="s">
        <v>121</v>
      </c>
      <c r="I11" s="99" t="s">
        <v>122</v>
      </c>
      <c r="J11" s="99" t="s">
        <v>123</v>
      </c>
      <c r="K11" s="99" t="s">
        <v>156</v>
      </c>
      <c r="L11" s="99"/>
      <c r="M11" s="99"/>
      <c r="N11" s="101" t="s">
        <v>125</v>
      </c>
      <c r="O11" s="100" t="s">
        <v>126</v>
      </c>
      <c r="P11" s="99" t="s">
        <v>127</v>
      </c>
      <c r="Q11" s="99"/>
      <c r="R11" s="99"/>
      <c r="S11" s="99"/>
      <c r="T11" s="99" t="s">
        <v>128</v>
      </c>
      <c r="U11" s="99" t="s">
        <v>157</v>
      </c>
      <c r="V11" s="101"/>
      <c r="W11" s="96" t="s">
        <v>130</v>
      </c>
      <c r="X11" s="95" t="s">
        <v>131</v>
      </c>
      <c r="Y11" s="95" t="s">
        <v>132</v>
      </c>
      <c r="Z11" s="95"/>
      <c r="AA11" s="99" t="s">
        <v>133</v>
      </c>
      <c r="AB11" s="95" t="s">
        <v>134</v>
      </c>
      <c r="AC11" s="102" t="s">
        <v>135</v>
      </c>
      <c r="AD11" s="154" t="s">
        <v>136</v>
      </c>
      <c r="AE11" s="100" t="s">
        <v>137</v>
      </c>
      <c r="AF11" s="99" t="s">
        <v>138</v>
      </c>
      <c r="AG11" s="101" t="s">
        <v>139</v>
      </c>
      <c r="AH11" s="107"/>
      <c r="AI11" s="99"/>
      <c r="AJ11" s="101"/>
      <c r="AK11" s="108" t="s">
        <v>140</v>
      </c>
      <c r="AL11" s="95" t="s">
        <v>141</v>
      </c>
      <c r="AM11" s="95"/>
      <c r="AN11" s="95" t="s">
        <v>142</v>
      </c>
      <c r="AO11" s="95" t="s">
        <v>143</v>
      </c>
      <c r="AP11" s="95" t="s">
        <v>144</v>
      </c>
      <c r="AQ11" s="95" t="s">
        <v>145</v>
      </c>
      <c r="AR11" s="95" t="s">
        <v>146</v>
      </c>
      <c r="AS11" s="99" t="s">
        <v>147</v>
      </c>
      <c r="AT11" s="99" t="s">
        <v>148</v>
      </c>
      <c r="AU11" s="99"/>
      <c r="AV11" s="110" t="s">
        <v>149</v>
      </c>
      <c r="AW11" s="95" t="s">
        <v>150</v>
      </c>
      <c r="AX11" s="97" t="s">
        <v>151</v>
      </c>
      <c r="AY11" s="103" t="s">
        <v>116</v>
      </c>
      <c r="AZ11" s="40" t="s">
        <v>116</v>
      </c>
      <c r="BA11" s="104" t="s">
        <v>152</v>
      </c>
      <c r="BB11" s="40" t="s">
        <v>116</v>
      </c>
      <c r="BC11" s="104" t="s">
        <v>152</v>
      </c>
      <c r="BD11" s="104" t="s">
        <v>116</v>
      </c>
      <c r="BE11" s="104" t="s">
        <v>152</v>
      </c>
      <c r="BF11" s="104" t="s">
        <v>116</v>
      </c>
      <c r="BG11" s="104" t="s">
        <v>152</v>
      </c>
      <c r="BH11" s="104" t="s">
        <v>116</v>
      </c>
      <c r="BI11" s="104" t="s">
        <v>152</v>
      </c>
      <c r="BJ11" s="104" t="s">
        <v>116</v>
      </c>
      <c r="BK11" s="104" t="s">
        <v>152</v>
      </c>
      <c r="BL11" s="104" t="s">
        <v>116</v>
      </c>
      <c r="BM11" s="104" t="s">
        <v>152</v>
      </c>
      <c r="BN11" s="104" t="s">
        <v>152</v>
      </c>
      <c r="BO11" s="104" t="s">
        <v>152</v>
      </c>
      <c r="BP11" s="104" t="s">
        <v>116</v>
      </c>
      <c r="BQ11" s="104" t="s">
        <v>152</v>
      </c>
      <c r="BR11" s="104" t="s">
        <v>152</v>
      </c>
      <c r="BS11" s="104" t="s">
        <v>152</v>
      </c>
      <c r="BT11" s="104" t="s">
        <v>152</v>
      </c>
      <c r="BU11" s="104" t="s">
        <v>152</v>
      </c>
      <c r="BV11" s="105" t="s">
        <v>153</v>
      </c>
      <c r="BW11" s="105" t="s">
        <v>154</v>
      </c>
      <c r="BX11" s="106"/>
      <c r="BY11" s="109" t="str">
        <f t="shared" si="0"/>
        <v/>
      </c>
      <c r="BZ11" s="109"/>
    </row>
    <row r="12" spans="1:78" ht="88.5" customHeight="1">
      <c r="A12" s="163" t="s">
        <v>116</v>
      </c>
      <c r="B12" s="164"/>
      <c r="C12" s="201"/>
      <c r="D12" s="225"/>
      <c r="E12" s="133" t="s">
        <v>1</v>
      </c>
      <c r="F12" s="90" t="s">
        <v>158</v>
      </c>
      <c r="G12" s="150" t="s">
        <v>159</v>
      </c>
      <c r="H12" s="98" t="s">
        <v>160</v>
      </c>
      <c r="I12" s="99" t="s">
        <v>122</v>
      </c>
      <c r="J12" s="99" t="s">
        <v>123</v>
      </c>
      <c r="K12" s="99" t="s">
        <v>161</v>
      </c>
      <c r="L12" s="99"/>
      <c r="M12" s="99"/>
      <c r="N12" s="101" t="s">
        <v>125</v>
      </c>
      <c r="O12" s="100" t="s">
        <v>126</v>
      </c>
      <c r="P12" s="99" t="s">
        <v>127</v>
      </c>
      <c r="Q12" s="99"/>
      <c r="R12" s="99"/>
      <c r="S12" s="99"/>
      <c r="T12" s="99" t="s">
        <v>162</v>
      </c>
      <c r="U12" s="99" t="s">
        <v>129</v>
      </c>
      <c r="V12" s="101"/>
      <c r="W12" s="96" t="s">
        <v>130</v>
      </c>
      <c r="X12" s="95" t="s">
        <v>131</v>
      </c>
      <c r="Y12" s="95" t="s">
        <v>132</v>
      </c>
      <c r="Z12" s="95"/>
      <c r="AA12" s="99" t="s">
        <v>133</v>
      </c>
      <c r="AB12" s="95" t="s">
        <v>134</v>
      </c>
      <c r="AC12" s="102" t="s">
        <v>135</v>
      </c>
      <c r="AD12" s="154" t="s">
        <v>136</v>
      </c>
      <c r="AE12" s="100" t="s">
        <v>137</v>
      </c>
      <c r="AF12" s="99" t="s">
        <v>138</v>
      </c>
      <c r="AG12" s="101" t="s">
        <v>163</v>
      </c>
      <c r="AH12" s="107"/>
      <c r="AI12" s="99"/>
      <c r="AJ12" s="101"/>
      <c r="AK12" s="108" t="s">
        <v>140</v>
      </c>
      <c r="AL12" s="95" t="s">
        <v>141</v>
      </c>
      <c r="AM12" s="95"/>
      <c r="AN12" s="95" t="s">
        <v>142</v>
      </c>
      <c r="AO12" s="95" t="s">
        <v>143</v>
      </c>
      <c r="AP12" s="95" t="s">
        <v>144</v>
      </c>
      <c r="AQ12" s="95" t="s">
        <v>145</v>
      </c>
      <c r="AR12" s="95" t="s">
        <v>146</v>
      </c>
      <c r="AS12" s="99" t="s">
        <v>147</v>
      </c>
      <c r="AT12" s="99" t="s">
        <v>148</v>
      </c>
      <c r="AU12" s="99"/>
      <c r="AV12" s="110" t="s">
        <v>149</v>
      </c>
      <c r="AW12" s="95" t="s">
        <v>150</v>
      </c>
      <c r="AX12" s="97" t="s">
        <v>151</v>
      </c>
      <c r="AY12" s="103" t="s">
        <v>152</v>
      </c>
      <c r="AZ12" s="104" t="s">
        <v>152</v>
      </c>
      <c r="BA12" s="104" t="s">
        <v>152</v>
      </c>
      <c r="BB12" s="104" t="s">
        <v>152</v>
      </c>
      <c r="BC12" s="104" t="s">
        <v>152</v>
      </c>
      <c r="BD12" s="104" t="s">
        <v>152</v>
      </c>
      <c r="BE12" s="104" t="s">
        <v>152</v>
      </c>
      <c r="BF12" s="104" t="s">
        <v>152</v>
      </c>
      <c r="BG12" s="104" t="s">
        <v>152</v>
      </c>
      <c r="BH12" s="104" t="s">
        <v>152</v>
      </c>
      <c r="BI12" s="104" t="s">
        <v>152</v>
      </c>
      <c r="BJ12" s="104" t="s">
        <v>152</v>
      </c>
      <c r="BK12" s="104" t="s">
        <v>152</v>
      </c>
      <c r="BL12" s="104" t="s">
        <v>152</v>
      </c>
      <c r="BM12" s="104" t="s">
        <v>152</v>
      </c>
      <c r="BN12" s="104" t="s">
        <v>152</v>
      </c>
      <c r="BO12" s="104" t="s">
        <v>152</v>
      </c>
      <c r="BP12" s="104" t="s">
        <v>116</v>
      </c>
      <c r="BQ12" s="104" t="s">
        <v>152</v>
      </c>
      <c r="BR12" s="104" t="s">
        <v>152</v>
      </c>
      <c r="BS12" s="104" t="s">
        <v>152</v>
      </c>
      <c r="BT12" s="104" t="s">
        <v>152</v>
      </c>
      <c r="BU12" s="104" t="s">
        <v>152</v>
      </c>
      <c r="BV12" s="105"/>
      <c r="BW12" s="105"/>
      <c r="BX12" s="106"/>
      <c r="BY12" s="109" t="str">
        <f t="shared" si="0"/>
        <v/>
      </c>
      <c r="BZ12" s="109"/>
    </row>
    <row r="13" spans="1:78" ht="87" customHeight="1">
      <c r="A13" s="163" t="s">
        <v>116</v>
      </c>
      <c r="B13" s="164"/>
      <c r="C13" s="201"/>
      <c r="D13" s="225"/>
      <c r="E13" s="133" t="s">
        <v>1</v>
      </c>
      <c r="F13" s="90" t="s">
        <v>164</v>
      </c>
      <c r="G13" s="150" t="s">
        <v>159</v>
      </c>
      <c r="H13" s="98" t="s">
        <v>160</v>
      </c>
      <c r="I13" s="99" t="s">
        <v>122</v>
      </c>
      <c r="J13" s="99" t="s">
        <v>123</v>
      </c>
      <c r="K13" s="99" t="s">
        <v>165</v>
      </c>
      <c r="L13" s="99"/>
      <c r="M13" s="99"/>
      <c r="N13" s="101" t="s">
        <v>125</v>
      </c>
      <c r="O13" s="100" t="s">
        <v>126</v>
      </c>
      <c r="P13" s="99" t="s">
        <v>127</v>
      </c>
      <c r="Q13" s="99"/>
      <c r="R13" s="99"/>
      <c r="S13" s="99"/>
      <c r="T13" s="99" t="s">
        <v>162</v>
      </c>
      <c r="U13" s="99" t="s">
        <v>157</v>
      </c>
      <c r="V13" s="101"/>
      <c r="W13" s="96" t="s">
        <v>130</v>
      </c>
      <c r="X13" s="95" t="s">
        <v>131</v>
      </c>
      <c r="Y13" s="95" t="s">
        <v>132</v>
      </c>
      <c r="Z13" s="95"/>
      <c r="AA13" s="99" t="s">
        <v>133</v>
      </c>
      <c r="AB13" s="95" t="s">
        <v>134</v>
      </c>
      <c r="AC13" s="102" t="s">
        <v>135</v>
      </c>
      <c r="AD13" s="154" t="s">
        <v>136</v>
      </c>
      <c r="AE13" s="100" t="s">
        <v>137</v>
      </c>
      <c r="AF13" s="99" t="s">
        <v>138</v>
      </c>
      <c r="AG13" s="101" t="s">
        <v>163</v>
      </c>
      <c r="AH13" s="107"/>
      <c r="AI13" s="99"/>
      <c r="AJ13" s="101"/>
      <c r="AK13" s="108" t="s">
        <v>140</v>
      </c>
      <c r="AL13" s="95" t="s">
        <v>141</v>
      </c>
      <c r="AM13" s="95"/>
      <c r="AN13" s="95" t="s">
        <v>142</v>
      </c>
      <c r="AO13" s="95" t="s">
        <v>143</v>
      </c>
      <c r="AP13" s="95" t="s">
        <v>144</v>
      </c>
      <c r="AQ13" s="95" t="s">
        <v>145</v>
      </c>
      <c r="AR13" s="95" t="s">
        <v>146</v>
      </c>
      <c r="AS13" s="99" t="s">
        <v>147</v>
      </c>
      <c r="AT13" s="99" t="s">
        <v>148</v>
      </c>
      <c r="AU13" s="99"/>
      <c r="AV13" s="110" t="s">
        <v>149</v>
      </c>
      <c r="AW13" s="95" t="s">
        <v>150</v>
      </c>
      <c r="AX13" s="97" t="s">
        <v>151</v>
      </c>
      <c r="AY13" s="103" t="s">
        <v>152</v>
      </c>
      <c r="AZ13" s="104" t="s">
        <v>152</v>
      </c>
      <c r="BA13" s="104" t="s">
        <v>152</v>
      </c>
      <c r="BB13" s="104" t="s">
        <v>152</v>
      </c>
      <c r="BC13" s="104" t="s">
        <v>152</v>
      </c>
      <c r="BD13" s="104" t="s">
        <v>152</v>
      </c>
      <c r="BE13" s="104" t="s">
        <v>152</v>
      </c>
      <c r="BF13" s="104" t="s">
        <v>152</v>
      </c>
      <c r="BG13" s="104" t="s">
        <v>152</v>
      </c>
      <c r="BH13" s="104" t="s">
        <v>152</v>
      </c>
      <c r="BI13" s="104" t="s">
        <v>152</v>
      </c>
      <c r="BJ13" s="104" t="s">
        <v>152</v>
      </c>
      <c r="BK13" s="104" t="s">
        <v>152</v>
      </c>
      <c r="BL13" s="104" t="s">
        <v>152</v>
      </c>
      <c r="BM13" s="104" t="s">
        <v>152</v>
      </c>
      <c r="BN13" s="104" t="s">
        <v>152</v>
      </c>
      <c r="BO13" s="104" t="s">
        <v>152</v>
      </c>
      <c r="BP13" s="104" t="s">
        <v>116</v>
      </c>
      <c r="BQ13" s="104" t="s">
        <v>152</v>
      </c>
      <c r="BR13" s="104" t="s">
        <v>152</v>
      </c>
      <c r="BS13" s="104" t="s">
        <v>152</v>
      </c>
      <c r="BT13" s="104" t="s">
        <v>152</v>
      </c>
      <c r="BU13" s="104" t="s">
        <v>152</v>
      </c>
      <c r="BV13" s="105"/>
      <c r="BW13" s="105"/>
      <c r="BX13" s="106"/>
      <c r="BY13" s="109" t="str">
        <f t="shared" si="0"/>
        <v/>
      </c>
      <c r="BZ13" s="109"/>
    </row>
    <row r="14" spans="1:78" ht="111.6" customHeight="1">
      <c r="A14" s="163" t="s">
        <v>116</v>
      </c>
      <c r="B14" s="164"/>
      <c r="C14" s="201"/>
      <c r="D14" s="225"/>
      <c r="E14" s="133" t="s">
        <v>1</v>
      </c>
      <c r="F14" s="90" t="s">
        <v>166</v>
      </c>
      <c r="G14" s="150" t="s">
        <v>167</v>
      </c>
      <c r="H14" s="98" t="s">
        <v>168</v>
      </c>
      <c r="I14" s="99" t="s">
        <v>122</v>
      </c>
      <c r="J14" s="99" t="s">
        <v>123</v>
      </c>
      <c r="K14" s="99" t="s">
        <v>169</v>
      </c>
      <c r="L14" s="99"/>
      <c r="M14" s="99"/>
      <c r="N14" s="101" t="s">
        <v>125</v>
      </c>
      <c r="O14" s="100" t="s">
        <v>126</v>
      </c>
      <c r="P14" s="99" t="s">
        <v>127</v>
      </c>
      <c r="Q14" s="99"/>
      <c r="R14" s="99"/>
      <c r="S14" s="99"/>
      <c r="T14" s="99" t="s">
        <v>170</v>
      </c>
      <c r="U14" s="99" t="s">
        <v>157</v>
      </c>
      <c r="V14" s="101" t="s">
        <v>171</v>
      </c>
      <c r="W14" s="96" t="s">
        <v>130</v>
      </c>
      <c r="X14" s="95" t="s">
        <v>131</v>
      </c>
      <c r="Y14" s="95" t="s">
        <v>130</v>
      </c>
      <c r="Z14" s="95" t="s">
        <v>131</v>
      </c>
      <c r="AA14" s="99" t="s">
        <v>133</v>
      </c>
      <c r="AB14" s="95" t="s">
        <v>134</v>
      </c>
      <c r="AC14" s="102" t="s">
        <v>135</v>
      </c>
      <c r="AD14" s="154" t="s">
        <v>136</v>
      </c>
      <c r="AE14" s="100" t="s">
        <v>172</v>
      </c>
      <c r="AF14" s="99" t="s">
        <v>138</v>
      </c>
      <c r="AG14" s="101" t="s">
        <v>173</v>
      </c>
      <c r="AH14" s="107"/>
      <c r="AI14" s="99"/>
      <c r="AJ14" s="101"/>
      <c r="AK14" s="108" t="s">
        <v>140</v>
      </c>
      <c r="AL14" s="95" t="s">
        <v>141</v>
      </c>
      <c r="AM14" s="95"/>
      <c r="AN14" s="95" t="s">
        <v>142</v>
      </c>
      <c r="AO14" s="95" t="s">
        <v>143</v>
      </c>
      <c r="AP14" s="95" t="s">
        <v>144</v>
      </c>
      <c r="AQ14" s="95" t="s">
        <v>145</v>
      </c>
      <c r="AR14" s="95" t="s">
        <v>146</v>
      </c>
      <c r="AS14" s="99" t="s">
        <v>147</v>
      </c>
      <c r="AT14" s="99" t="s">
        <v>148</v>
      </c>
      <c r="AU14" s="99"/>
      <c r="AV14" s="110" t="s">
        <v>149</v>
      </c>
      <c r="AW14" s="95" t="s">
        <v>150</v>
      </c>
      <c r="AX14" s="97" t="s">
        <v>151</v>
      </c>
      <c r="AY14" s="103" t="s">
        <v>152</v>
      </c>
      <c r="AZ14" s="40" t="s">
        <v>116</v>
      </c>
      <c r="BA14" s="40" t="s">
        <v>116</v>
      </c>
      <c r="BB14" s="40" t="s">
        <v>116</v>
      </c>
      <c r="BC14" s="40" t="s">
        <v>116</v>
      </c>
      <c r="BD14" s="104" t="s">
        <v>116</v>
      </c>
      <c r="BE14" s="104" t="s">
        <v>116</v>
      </c>
      <c r="BF14" s="104" t="s">
        <v>116</v>
      </c>
      <c r="BG14" s="104" t="s">
        <v>116</v>
      </c>
      <c r="BH14" s="104" t="s">
        <v>116</v>
      </c>
      <c r="BI14" s="104" t="s">
        <v>116</v>
      </c>
      <c r="BJ14" s="104" t="s">
        <v>116</v>
      </c>
      <c r="BK14" s="104" t="s">
        <v>116</v>
      </c>
      <c r="BL14" s="104" t="s">
        <v>116</v>
      </c>
      <c r="BM14" s="104" t="s">
        <v>116</v>
      </c>
      <c r="BN14" s="104" t="s">
        <v>152</v>
      </c>
      <c r="BO14" s="104" t="s">
        <v>152</v>
      </c>
      <c r="BP14" s="104" t="s">
        <v>116</v>
      </c>
      <c r="BQ14" s="104" t="s">
        <v>116</v>
      </c>
      <c r="BR14" s="104" t="s">
        <v>152</v>
      </c>
      <c r="BS14" s="104" t="s">
        <v>152</v>
      </c>
      <c r="BT14" s="104" t="s">
        <v>152</v>
      </c>
      <c r="BU14" s="104" t="s">
        <v>152</v>
      </c>
      <c r="BV14" s="105"/>
      <c r="BW14" s="105"/>
      <c r="BX14" s="106"/>
      <c r="BY14" s="109" t="str">
        <f t="shared" si="0"/>
        <v/>
      </c>
      <c r="BZ14" s="109"/>
    </row>
    <row r="15" spans="1:78" ht="111.6" customHeight="1">
      <c r="A15" s="163" t="s">
        <v>116</v>
      </c>
      <c r="B15" s="164"/>
      <c r="C15" s="201"/>
      <c r="D15" s="226"/>
      <c r="E15" s="133" t="s">
        <v>1</v>
      </c>
      <c r="F15" s="90" t="s">
        <v>174</v>
      </c>
      <c r="G15" s="150" t="s">
        <v>175</v>
      </c>
      <c r="H15" s="98" t="s">
        <v>176</v>
      </c>
      <c r="I15" s="99" t="s">
        <v>122</v>
      </c>
      <c r="J15" s="99" t="s">
        <v>123</v>
      </c>
      <c r="K15" s="99" t="s">
        <v>177</v>
      </c>
      <c r="L15" s="99"/>
      <c r="M15" s="99"/>
      <c r="N15" s="101" t="s">
        <v>125</v>
      </c>
      <c r="O15" s="100" t="s">
        <v>126</v>
      </c>
      <c r="P15" s="99" t="s">
        <v>127</v>
      </c>
      <c r="Q15" s="99"/>
      <c r="R15" s="99"/>
      <c r="S15" s="99"/>
      <c r="T15" s="99" t="s">
        <v>178</v>
      </c>
      <c r="U15" s="99"/>
      <c r="V15" s="101" t="s">
        <v>179</v>
      </c>
      <c r="W15" s="96" t="s">
        <v>180</v>
      </c>
      <c r="X15" s="95"/>
      <c r="Y15" s="95" t="s">
        <v>130</v>
      </c>
      <c r="Z15" s="114" t="s">
        <v>181</v>
      </c>
      <c r="AA15" s="99" t="s">
        <v>133</v>
      </c>
      <c r="AB15" s="95" t="s">
        <v>134</v>
      </c>
      <c r="AC15" s="102" t="s">
        <v>135</v>
      </c>
      <c r="AD15" s="154" t="s">
        <v>136</v>
      </c>
      <c r="AE15" s="100" t="s">
        <v>172</v>
      </c>
      <c r="AF15" s="99" t="s">
        <v>138</v>
      </c>
      <c r="AG15" s="101" t="s">
        <v>173</v>
      </c>
      <c r="AH15" s="107"/>
      <c r="AI15" s="99"/>
      <c r="AJ15" s="101"/>
      <c r="AK15" s="108" t="s">
        <v>140</v>
      </c>
      <c r="AL15" s="95" t="s">
        <v>141</v>
      </c>
      <c r="AM15" s="95"/>
      <c r="AN15" s="95" t="s">
        <v>142</v>
      </c>
      <c r="AO15" s="95" t="s">
        <v>143</v>
      </c>
      <c r="AP15" s="95" t="s">
        <v>144</v>
      </c>
      <c r="AQ15" s="95" t="s">
        <v>145</v>
      </c>
      <c r="AR15" s="95" t="s">
        <v>146</v>
      </c>
      <c r="AS15" s="99" t="s">
        <v>147</v>
      </c>
      <c r="AT15" s="99" t="s">
        <v>148</v>
      </c>
      <c r="AU15" s="99"/>
      <c r="AV15" s="110" t="s">
        <v>149</v>
      </c>
      <c r="AW15" s="95" t="s">
        <v>150</v>
      </c>
      <c r="AX15" s="97" t="s">
        <v>151</v>
      </c>
      <c r="AY15" s="103" t="s">
        <v>152</v>
      </c>
      <c r="AZ15" s="104" t="s">
        <v>152</v>
      </c>
      <c r="BA15" s="40" t="s">
        <v>116</v>
      </c>
      <c r="BB15" s="104" t="s">
        <v>152</v>
      </c>
      <c r="BC15" s="40" t="s">
        <v>116</v>
      </c>
      <c r="BD15" s="104" t="s">
        <v>152</v>
      </c>
      <c r="BE15" s="104" t="s">
        <v>116</v>
      </c>
      <c r="BF15" s="104" t="s">
        <v>152</v>
      </c>
      <c r="BG15" s="104" t="s">
        <v>116</v>
      </c>
      <c r="BH15" s="104" t="s">
        <v>152</v>
      </c>
      <c r="BI15" s="104" t="s">
        <v>116</v>
      </c>
      <c r="BJ15" s="104" t="s">
        <v>152</v>
      </c>
      <c r="BK15" s="104" t="s">
        <v>116</v>
      </c>
      <c r="BL15" s="104" t="s">
        <v>152</v>
      </c>
      <c r="BM15" s="104" t="s">
        <v>116</v>
      </c>
      <c r="BN15" s="104" t="s">
        <v>152</v>
      </c>
      <c r="BO15" s="104" t="s">
        <v>152</v>
      </c>
      <c r="BP15" s="104" t="s">
        <v>152</v>
      </c>
      <c r="BQ15" s="104" t="s">
        <v>152</v>
      </c>
      <c r="BR15" s="104" t="s">
        <v>152</v>
      </c>
      <c r="BS15" s="104" t="s">
        <v>152</v>
      </c>
      <c r="BT15" s="104" t="s">
        <v>152</v>
      </c>
      <c r="BU15" s="104" t="s">
        <v>152</v>
      </c>
      <c r="BV15" s="105"/>
      <c r="BW15" s="105"/>
      <c r="BX15" s="106"/>
      <c r="BY15" s="109" t="str">
        <f t="shared" si="0"/>
        <v/>
      </c>
      <c r="BZ15" s="109"/>
    </row>
    <row r="16" spans="1:78" ht="96.95" customHeight="1">
      <c r="A16" s="163" t="s">
        <v>116</v>
      </c>
      <c r="B16" s="164"/>
      <c r="C16" s="197" t="s">
        <v>182</v>
      </c>
      <c r="D16" s="193" t="s">
        <v>118</v>
      </c>
      <c r="E16" s="133" t="s">
        <v>1</v>
      </c>
      <c r="F16" s="90" t="s">
        <v>183</v>
      </c>
      <c r="G16" s="150" t="s">
        <v>184</v>
      </c>
      <c r="H16" s="98" t="s">
        <v>185</v>
      </c>
      <c r="I16" s="99" t="s">
        <v>122</v>
      </c>
      <c r="J16" s="99" t="s">
        <v>123</v>
      </c>
      <c r="K16" s="99" t="s">
        <v>186</v>
      </c>
      <c r="L16" s="99"/>
      <c r="M16" s="99"/>
      <c r="N16" s="101" t="s">
        <v>125</v>
      </c>
      <c r="O16" s="100" t="s">
        <v>126</v>
      </c>
      <c r="P16" s="99" t="s">
        <v>127</v>
      </c>
      <c r="Q16" s="99"/>
      <c r="R16" s="99"/>
      <c r="S16" s="99"/>
      <c r="T16" s="99" t="s">
        <v>187</v>
      </c>
      <c r="U16" s="99" t="s">
        <v>129</v>
      </c>
      <c r="V16" s="101"/>
      <c r="W16" s="96" t="s">
        <v>130</v>
      </c>
      <c r="X16" s="95" t="s">
        <v>131</v>
      </c>
      <c r="Y16" s="95" t="s">
        <v>132</v>
      </c>
      <c r="Z16" s="95"/>
      <c r="AA16" s="99" t="s">
        <v>133</v>
      </c>
      <c r="AB16" s="95" t="s">
        <v>134</v>
      </c>
      <c r="AC16" s="102" t="s">
        <v>135</v>
      </c>
      <c r="AD16" s="154" t="s">
        <v>136</v>
      </c>
      <c r="AE16" s="100" t="s">
        <v>137</v>
      </c>
      <c r="AF16" s="99" t="s">
        <v>138</v>
      </c>
      <c r="AG16" s="101" t="s">
        <v>188</v>
      </c>
      <c r="AH16" s="107"/>
      <c r="AI16" s="99"/>
      <c r="AJ16" s="101"/>
      <c r="AK16" s="108" t="s">
        <v>140</v>
      </c>
      <c r="AL16" s="95" t="s">
        <v>141</v>
      </c>
      <c r="AM16" s="95"/>
      <c r="AN16" s="95" t="s">
        <v>142</v>
      </c>
      <c r="AO16" s="95" t="s">
        <v>143</v>
      </c>
      <c r="AP16" s="95" t="s">
        <v>144</v>
      </c>
      <c r="AQ16" s="95" t="s">
        <v>145</v>
      </c>
      <c r="AR16" s="95" t="s">
        <v>146</v>
      </c>
      <c r="AS16" s="99" t="s">
        <v>147</v>
      </c>
      <c r="AT16" s="99" t="s">
        <v>148</v>
      </c>
      <c r="AU16" s="99"/>
      <c r="AV16" s="110" t="s">
        <v>149</v>
      </c>
      <c r="AW16" s="95" t="s">
        <v>150</v>
      </c>
      <c r="AX16" s="97" t="s">
        <v>151</v>
      </c>
      <c r="AY16" s="103" t="s">
        <v>152</v>
      </c>
      <c r="AZ16" s="40" t="s">
        <v>116</v>
      </c>
      <c r="BA16" s="104" t="s">
        <v>152</v>
      </c>
      <c r="BB16" s="40" t="s">
        <v>116</v>
      </c>
      <c r="BC16" s="104" t="s">
        <v>152</v>
      </c>
      <c r="BD16" s="104" t="s">
        <v>116</v>
      </c>
      <c r="BE16" s="104" t="s">
        <v>152</v>
      </c>
      <c r="BF16" s="104" t="s">
        <v>152</v>
      </c>
      <c r="BG16" s="104" t="s">
        <v>152</v>
      </c>
      <c r="BH16" s="104" t="s">
        <v>116</v>
      </c>
      <c r="BI16" s="104" t="s">
        <v>152</v>
      </c>
      <c r="BJ16" s="104" t="s">
        <v>116</v>
      </c>
      <c r="BK16" s="104" t="s">
        <v>152</v>
      </c>
      <c r="BL16" s="104" t="s">
        <v>116</v>
      </c>
      <c r="BM16" s="104" t="s">
        <v>152</v>
      </c>
      <c r="BN16" s="104" t="s">
        <v>152</v>
      </c>
      <c r="BO16" s="104" t="s">
        <v>152</v>
      </c>
      <c r="BP16" s="104" t="s">
        <v>152</v>
      </c>
      <c r="BQ16" s="104" t="s">
        <v>152</v>
      </c>
      <c r="BR16" s="104" t="s">
        <v>152</v>
      </c>
      <c r="BS16" s="104" t="s">
        <v>152</v>
      </c>
      <c r="BT16" s="104" t="s">
        <v>152</v>
      </c>
      <c r="BU16" s="104" t="s">
        <v>152</v>
      </c>
      <c r="BV16" s="105"/>
      <c r="BW16" s="105"/>
      <c r="BX16" s="106"/>
      <c r="BY16" s="109" t="str">
        <f>IF(OR(BT16="yes",BU16="yes")=TRUE,"〇","")</f>
        <v/>
      </c>
      <c r="BZ16" s="109"/>
    </row>
    <row r="17" spans="1:78" ht="96.95" customHeight="1">
      <c r="A17" s="163" t="s">
        <v>152</v>
      </c>
      <c r="B17" s="164"/>
      <c r="C17" s="191" t="s">
        <v>189</v>
      </c>
      <c r="D17" s="114" t="s">
        <v>190</v>
      </c>
      <c r="E17" s="133" t="s">
        <v>1</v>
      </c>
      <c r="F17" s="90" t="s">
        <v>191</v>
      </c>
      <c r="G17" s="150" t="s">
        <v>192</v>
      </c>
      <c r="H17" s="98" t="s">
        <v>193</v>
      </c>
      <c r="I17" s="99" t="s">
        <v>194</v>
      </c>
      <c r="J17" s="99" t="s">
        <v>195</v>
      </c>
      <c r="K17" s="99" t="s">
        <v>196</v>
      </c>
      <c r="L17" s="99"/>
      <c r="M17" s="99"/>
      <c r="N17" s="101" t="s">
        <v>197</v>
      </c>
      <c r="O17" s="100" t="s">
        <v>198</v>
      </c>
      <c r="P17" s="99" t="s">
        <v>199</v>
      </c>
      <c r="Q17" s="99" t="s">
        <v>200</v>
      </c>
      <c r="R17" s="99"/>
      <c r="S17" s="99"/>
      <c r="T17" s="99"/>
      <c r="U17" s="99" t="s">
        <v>157</v>
      </c>
      <c r="V17" s="101" t="s">
        <v>171</v>
      </c>
      <c r="W17" s="96" t="s">
        <v>201</v>
      </c>
      <c r="X17" s="95" t="s">
        <v>202</v>
      </c>
      <c r="Y17" s="95" t="s">
        <v>201</v>
      </c>
      <c r="Z17" s="95" t="s">
        <v>202</v>
      </c>
      <c r="AA17" s="99" t="s">
        <v>133</v>
      </c>
      <c r="AB17" s="95" t="s">
        <v>203</v>
      </c>
      <c r="AC17" s="102" t="s">
        <v>204</v>
      </c>
      <c r="AD17" s="154" t="s">
        <v>136</v>
      </c>
      <c r="AE17" s="100" t="s">
        <v>205</v>
      </c>
      <c r="AF17" s="99" t="s">
        <v>138</v>
      </c>
      <c r="AG17" s="101"/>
      <c r="AH17" s="107"/>
      <c r="AI17" s="99"/>
      <c r="AJ17" s="101"/>
      <c r="AK17" s="108" t="s">
        <v>140</v>
      </c>
      <c r="AL17" s="95" t="s">
        <v>206</v>
      </c>
      <c r="AM17" s="95" t="s">
        <v>207</v>
      </c>
      <c r="AN17" s="95" t="s">
        <v>142</v>
      </c>
      <c r="AO17" s="95" t="s">
        <v>143</v>
      </c>
      <c r="AP17" s="95" t="s">
        <v>208</v>
      </c>
      <c r="AQ17" s="95" t="s">
        <v>209</v>
      </c>
      <c r="AR17" s="95" t="s">
        <v>210</v>
      </c>
      <c r="AS17" s="99"/>
      <c r="AT17" s="99" t="s">
        <v>143</v>
      </c>
      <c r="AU17" s="99" t="s">
        <v>211</v>
      </c>
      <c r="AV17" s="110" t="s">
        <v>212</v>
      </c>
      <c r="AW17" s="95"/>
      <c r="AX17" s="97"/>
      <c r="AY17" s="103" t="s">
        <v>116</v>
      </c>
      <c r="AZ17" s="40" t="s">
        <v>116</v>
      </c>
      <c r="BA17" s="40" t="s">
        <v>116</v>
      </c>
      <c r="BB17" s="40" t="s">
        <v>116</v>
      </c>
      <c r="BC17" s="40" t="s">
        <v>116</v>
      </c>
      <c r="BD17" s="104" t="s">
        <v>116</v>
      </c>
      <c r="BE17" s="104" t="s">
        <v>116</v>
      </c>
      <c r="BF17" s="104" t="s">
        <v>116</v>
      </c>
      <c r="BG17" s="104" t="s">
        <v>116</v>
      </c>
      <c r="BH17" s="104" t="s">
        <v>116</v>
      </c>
      <c r="BI17" s="104" t="s">
        <v>116</v>
      </c>
      <c r="BJ17" s="104" t="s">
        <v>116</v>
      </c>
      <c r="BK17" s="104" t="s">
        <v>116</v>
      </c>
      <c r="BL17" s="104" t="s">
        <v>116</v>
      </c>
      <c r="BM17" s="104" t="s">
        <v>116</v>
      </c>
      <c r="BN17" s="104" t="s">
        <v>152</v>
      </c>
      <c r="BO17" s="104" t="s">
        <v>152</v>
      </c>
      <c r="BP17" s="104" t="s">
        <v>152</v>
      </c>
      <c r="BQ17" s="104" t="s">
        <v>152</v>
      </c>
      <c r="BR17" s="104" t="s">
        <v>152</v>
      </c>
      <c r="BS17" s="104" t="s">
        <v>152</v>
      </c>
      <c r="BT17" s="104" t="s">
        <v>152</v>
      </c>
      <c r="BU17" s="104" t="s">
        <v>152</v>
      </c>
      <c r="BV17" s="105"/>
      <c r="BW17" s="105"/>
      <c r="BX17" s="106"/>
      <c r="BY17" s="109" t="str">
        <f>IF(OR(BT17="yes",BU17="yes")=TRUE,"〇","")</f>
        <v/>
      </c>
      <c r="BZ17" s="109"/>
    </row>
    <row r="18" spans="1:78" s="109" customFormat="1" ht="96.95" customHeight="1">
      <c r="A18" s="163" t="s">
        <v>116</v>
      </c>
      <c r="B18" s="164"/>
      <c r="C18" s="191" t="s">
        <v>213</v>
      </c>
      <c r="D18" s="114" t="s">
        <v>214</v>
      </c>
      <c r="E18" s="133" t="s">
        <v>1</v>
      </c>
      <c r="F18" s="90" t="s">
        <v>215</v>
      </c>
      <c r="G18" s="150" t="s">
        <v>216</v>
      </c>
      <c r="H18" s="98" t="s">
        <v>217</v>
      </c>
      <c r="I18" s="99" t="s">
        <v>218</v>
      </c>
      <c r="J18" s="99" t="s">
        <v>219</v>
      </c>
      <c r="K18" s="99" t="s">
        <v>220</v>
      </c>
      <c r="L18" s="99"/>
      <c r="M18" s="99" t="s">
        <v>221</v>
      </c>
      <c r="N18" s="101" t="s">
        <v>222</v>
      </c>
      <c r="O18" s="100" t="s">
        <v>223</v>
      </c>
      <c r="P18" s="99" t="s">
        <v>224</v>
      </c>
      <c r="Q18" s="99" t="s">
        <v>225</v>
      </c>
      <c r="R18" s="99" t="s">
        <v>221</v>
      </c>
      <c r="S18" s="99" t="s">
        <v>221</v>
      </c>
      <c r="T18" s="99" t="s">
        <v>226</v>
      </c>
      <c r="U18" s="99" t="s">
        <v>227</v>
      </c>
      <c r="V18" s="101" t="s">
        <v>228</v>
      </c>
      <c r="W18" s="96" t="s">
        <v>130</v>
      </c>
      <c r="X18" s="95" t="s">
        <v>221</v>
      </c>
      <c r="Y18" s="95" t="s">
        <v>132</v>
      </c>
      <c r="Z18" s="95" t="s">
        <v>221</v>
      </c>
      <c r="AA18" s="99" t="s">
        <v>229</v>
      </c>
      <c r="AB18" s="95" t="s">
        <v>221</v>
      </c>
      <c r="AC18" s="102" t="s">
        <v>221</v>
      </c>
      <c r="AD18" s="154" t="s">
        <v>136</v>
      </c>
      <c r="AE18" s="100" t="s">
        <v>230</v>
      </c>
      <c r="AF18" s="99" t="s">
        <v>138</v>
      </c>
      <c r="AG18" s="101" t="s">
        <v>221</v>
      </c>
      <c r="AH18" s="107" t="s">
        <v>221</v>
      </c>
      <c r="AI18" s="99" t="s">
        <v>221</v>
      </c>
      <c r="AJ18" s="101" t="s">
        <v>221</v>
      </c>
      <c r="AK18" s="108" t="s">
        <v>140</v>
      </c>
      <c r="AL18" s="95" t="s">
        <v>231</v>
      </c>
      <c r="AM18" s="95" t="s">
        <v>232</v>
      </c>
      <c r="AN18" s="95" t="s">
        <v>233</v>
      </c>
      <c r="AO18" s="95" t="s">
        <v>143</v>
      </c>
      <c r="AP18" s="95" t="s">
        <v>234</v>
      </c>
      <c r="AQ18" s="95" t="s">
        <v>145</v>
      </c>
      <c r="AR18" s="95"/>
      <c r="AS18" s="99" t="s">
        <v>147</v>
      </c>
      <c r="AT18" s="99" t="s">
        <v>229</v>
      </c>
      <c r="AU18" s="99"/>
      <c r="AV18" s="110" t="s">
        <v>235</v>
      </c>
      <c r="AW18" s="95" t="s">
        <v>236</v>
      </c>
      <c r="AX18" s="97" t="s">
        <v>237</v>
      </c>
      <c r="AY18" s="103" t="s">
        <v>152</v>
      </c>
      <c r="AZ18" s="40" t="s">
        <v>116</v>
      </c>
      <c r="BA18" s="104" t="s">
        <v>152</v>
      </c>
      <c r="BB18" s="40" t="s">
        <v>116</v>
      </c>
      <c r="BC18" s="104" t="s">
        <v>152</v>
      </c>
      <c r="BD18" s="104" t="s">
        <v>116</v>
      </c>
      <c r="BE18" s="104" t="s">
        <v>152</v>
      </c>
      <c r="BF18" s="104" t="s">
        <v>116</v>
      </c>
      <c r="BG18" s="104" t="s">
        <v>152</v>
      </c>
      <c r="BH18" s="104" t="s">
        <v>116</v>
      </c>
      <c r="BI18" s="104" t="s">
        <v>152</v>
      </c>
      <c r="BJ18" s="104" t="s">
        <v>116</v>
      </c>
      <c r="BK18" s="104" t="s">
        <v>152</v>
      </c>
      <c r="BL18" s="104" t="s">
        <v>116</v>
      </c>
      <c r="BM18" s="104" t="s">
        <v>152</v>
      </c>
      <c r="BN18" s="104" t="s">
        <v>152</v>
      </c>
      <c r="BO18" s="104" t="s">
        <v>152</v>
      </c>
      <c r="BP18" s="104" t="s">
        <v>152</v>
      </c>
      <c r="BQ18" s="104" t="s">
        <v>152</v>
      </c>
      <c r="BR18" s="104" t="s">
        <v>152</v>
      </c>
      <c r="BS18" s="104" t="s">
        <v>152</v>
      </c>
      <c r="BT18" s="104" t="s">
        <v>152</v>
      </c>
      <c r="BU18" s="104" t="s">
        <v>152</v>
      </c>
      <c r="BV18" s="105"/>
      <c r="BW18" s="105"/>
      <c r="BX18" s="106"/>
      <c r="BY18" s="109" t="str">
        <f t="shared" si="0"/>
        <v/>
      </c>
    </row>
    <row r="19" spans="1:78" ht="96.95" customHeight="1" thickBot="1">
      <c r="A19" s="163" t="s">
        <v>152</v>
      </c>
      <c r="B19" s="164"/>
      <c r="C19" s="198" t="s">
        <v>238</v>
      </c>
      <c r="D19" s="114" t="s">
        <v>239</v>
      </c>
      <c r="E19" s="133" t="s">
        <v>1</v>
      </c>
      <c r="F19" s="147" t="s">
        <v>240</v>
      </c>
      <c r="G19" s="152" t="s">
        <v>184</v>
      </c>
      <c r="H19" s="153" t="s">
        <v>241</v>
      </c>
      <c r="I19" s="99" t="s">
        <v>242</v>
      </c>
      <c r="J19" s="99" t="s">
        <v>243</v>
      </c>
      <c r="K19" s="99" t="s">
        <v>244</v>
      </c>
      <c r="L19" s="99"/>
      <c r="M19" s="99"/>
      <c r="N19" s="101" t="s">
        <v>245</v>
      </c>
      <c r="O19" s="100" t="s">
        <v>246</v>
      </c>
      <c r="P19" s="99" t="s">
        <v>247</v>
      </c>
      <c r="Q19" s="99" t="s">
        <v>248</v>
      </c>
      <c r="R19" s="99"/>
      <c r="S19" s="99"/>
      <c r="T19" s="99"/>
      <c r="U19" s="99" t="s">
        <v>227</v>
      </c>
      <c r="V19" s="101" t="s">
        <v>228</v>
      </c>
      <c r="W19" s="96" t="s">
        <v>180</v>
      </c>
      <c r="X19" s="95"/>
      <c r="Y19" s="95" t="s">
        <v>201</v>
      </c>
      <c r="Z19" s="95" t="s">
        <v>249</v>
      </c>
      <c r="AA19" s="99" t="s">
        <v>133</v>
      </c>
      <c r="AB19" s="95" t="s">
        <v>250</v>
      </c>
      <c r="AC19" s="102" t="s">
        <v>250</v>
      </c>
      <c r="AD19" s="154" t="s">
        <v>136</v>
      </c>
      <c r="AE19" s="100" t="s">
        <v>251</v>
      </c>
      <c r="AF19" s="99" t="s">
        <v>138</v>
      </c>
      <c r="AG19" s="101"/>
      <c r="AH19" s="107"/>
      <c r="AI19" s="99"/>
      <c r="AJ19" s="101"/>
      <c r="AK19" s="108" t="s">
        <v>140</v>
      </c>
      <c r="AL19" s="95" t="s">
        <v>245</v>
      </c>
      <c r="AM19" s="95"/>
      <c r="AN19" s="95" t="s">
        <v>233</v>
      </c>
      <c r="AO19" s="95" t="s">
        <v>143</v>
      </c>
      <c r="AP19" s="95" t="s">
        <v>252</v>
      </c>
      <c r="AQ19" s="120" t="s">
        <v>145</v>
      </c>
      <c r="AR19" s="120" t="s">
        <v>146</v>
      </c>
      <c r="AS19" s="116" t="s">
        <v>147</v>
      </c>
      <c r="AT19" s="116" t="s">
        <v>143</v>
      </c>
      <c r="AU19" s="116" t="s">
        <v>211</v>
      </c>
      <c r="AV19" s="127" t="s">
        <v>253</v>
      </c>
      <c r="AW19" s="120" t="s">
        <v>254</v>
      </c>
      <c r="AX19" s="128" t="s">
        <v>255</v>
      </c>
      <c r="AY19" s="122" t="s">
        <v>152</v>
      </c>
      <c r="AZ19" s="123" t="s">
        <v>152</v>
      </c>
      <c r="BA19" s="40" t="s">
        <v>116</v>
      </c>
      <c r="BB19" s="123" t="s">
        <v>152</v>
      </c>
      <c r="BC19" s="40" t="s">
        <v>116</v>
      </c>
      <c r="BD19" s="123" t="s">
        <v>152</v>
      </c>
      <c r="BE19" s="104" t="s">
        <v>116</v>
      </c>
      <c r="BF19" s="123" t="s">
        <v>152</v>
      </c>
      <c r="BG19" s="104" t="s">
        <v>116</v>
      </c>
      <c r="BH19" s="123" t="s">
        <v>152</v>
      </c>
      <c r="BI19" s="104" t="s">
        <v>116</v>
      </c>
      <c r="BJ19" s="123" t="s">
        <v>152</v>
      </c>
      <c r="BK19" s="104" t="s">
        <v>116</v>
      </c>
      <c r="BL19" s="123" t="s">
        <v>152</v>
      </c>
      <c r="BM19" s="104" t="s">
        <v>116</v>
      </c>
      <c r="BN19" s="123" t="s">
        <v>152</v>
      </c>
      <c r="BO19" s="123" t="s">
        <v>152</v>
      </c>
      <c r="BP19" s="123" t="s">
        <v>152</v>
      </c>
      <c r="BQ19" s="123" t="s">
        <v>152</v>
      </c>
      <c r="BR19" s="123" t="s">
        <v>152</v>
      </c>
      <c r="BS19" s="123" t="s">
        <v>152</v>
      </c>
      <c r="BT19" s="123" t="s">
        <v>152</v>
      </c>
      <c r="BU19" s="123" t="s">
        <v>152</v>
      </c>
      <c r="BV19" s="124"/>
      <c r="BW19" s="124"/>
      <c r="BX19" s="125"/>
      <c r="BY19" s="109" t="str">
        <f>IF(OR(BT19="yes",BU19="yes")=TRUE,"〇","")</f>
        <v/>
      </c>
      <c r="BZ19" s="109"/>
    </row>
    <row r="20" spans="1:78" ht="96.95" customHeight="1">
      <c r="A20" s="163" t="s">
        <v>116</v>
      </c>
      <c r="B20" s="165"/>
      <c r="C20" s="191" t="s">
        <v>256</v>
      </c>
      <c r="D20" s="114" t="s">
        <v>257</v>
      </c>
      <c r="E20" s="133" t="s">
        <v>1</v>
      </c>
      <c r="F20" s="90" t="s">
        <v>258</v>
      </c>
      <c r="G20" s="150"/>
      <c r="H20" s="98"/>
      <c r="I20" s="99" t="s">
        <v>259</v>
      </c>
      <c r="J20" s="99" t="s">
        <v>260</v>
      </c>
      <c r="K20" s="99" t="s">
        <v>261</v>
      </c>
      <c r="L20" s="99"/>
      <c r="M20" s="99"/>
      <c r="N20" s="101" t="s">
        <v>262</v>
      </c>
      <c r="O20" s="100" t="s">
        <v>263</v>
      </c>
      <c r="P20" s="99" t="s">
        <v>264</v>
      </c>
      <c r="Q20" s="99" t="s">
        <v>265</v>
      </c>
      <c r="R20" s="99"/>
      <c r="S20" s="99"/>
      <c r="T20" s="99"/>
      <c r="U20" s="99" t="s">
        <v>227</v>
      </c>
      <c r="V20" s="101"/>
      <c r="W20" s="96" t="s">
        <v>130</v>
      </c>
      <c r="X20" s="95"/>
      <c r="Y20" s="95" t="s">
        <v>132</v>
      </c>
      <c r="Z20" s="95"/>
      <c r="AA20" s="99" t="s">
        <v>133</v>
      </c>
      <c r="AB20" s="95" t="s">
        <v>266</v>
      </c>
      <c r="AC20" s="102" t="s">
        <v>267</v>
      </c>
      <c r="AD20" s="154" t="s">
        <v>136</v>
      </c>
      <c r="AE20" s="100" t="s">
        <v>268</v>
      </c>
      <c r="AF20" s="99" t="s">
        <v>269</v>
      </c>
      <c r="AG20" s="101" t="s">
        <v>270</v>
      </c>
      <c r="AH20" s="107"/>
      <c r="AI20" s="99"/>
      <c r="AJ20" s="101"/>
      <c r="AK20" s="108" t="s">
        <v>140</v>
      </c>
      <c r="AL20" s="95" t="s">
        <v>271</v>
      </c>
      <c r="AM20" s="95"/>
      <c r="AN20" s="95" t="s">
        <v>142</v>
      </c>
      <c r="AO20" s="95" t="s">
        <v>143</v>
      </c>
      <c r="AP20" s="95" t="s">
        <v>272</v>
      </c>
      <c r="AQ20" s="95" t="s">
        <v>145</v>
      </c>
      <c r="AR20" s="95"/>
      <c r="AS20" s="99" t="s">
        <v>147</v>
      </c>
      <c r="AT20" s="99" t="s">
        <v>143</v>
      </c>
      <c r="AU20" s="99" t="s">
        <v>211</v>
      </c>
      <c r="AV20" s="110" t="s">
        <v>273</v>
      </c>
      <c r="AW20" s="95" t="s">
        <v>274</v>
      </c>
      <c r="AX20" s="97" t="s">
        <v>275</v>
      </c>
      <c r="AY20" s="103" t="s">
        <v>152</v>
      </c>
      <c r="AZ20" s="134" t="s">
        <v>116</v>
      </c>
      <c r="BA20" s="40" t="s">
        <v>152</v>
      </c>
      <c r="BB20" s="40" t="s">
        <v>116</v>
      </c>
      <c r="BC20" s="40" t="s">
        <v>152</v>
      </c>
      <c r="BD20" s="104" t="s">
        <v>116</v>
      </c>
      <c r="BE20" s="40" t="s">
        <v>152</v>
      </c>
      <c r="BF20" s="104" t="s">
        <v>116</v>
      </c>
      <c r="BG20" s="40" t="s">
        <v>152</v>
      </c>
      <c r="BH20" s="104" t="s">
        <v>116</v>
      </c>
      <c r="BI20" s="40" t="s">
        <v>152</v>
      </c>
      <c r="BJ20" s="104" t="s">
        <v>116</v>
      </c>
      <c r="BK20" s="40" t="s">
        <v>152</v>
      </c>
      <c r="BL20" s="104" t="s">
        <v>116</v>
      </c>
      <c r="BM20" s="40" t="s">
        <v>152</v>
      </c>
      <c r="BN20" s="104" t="s">
        <v>152</v>
      </c>
      <c r="BO20" s="104" t="s">
        <v>152</v>
      </c>
      <c r="BP20" s="104" t="s">
        <v>152</v>
      </c>
      <c r="BQ20" s="104" t="s">
        <v>152</v>
      </c>
      <c r="BR20" s="104" t="s">
        <v>152</v>
      </c>
      <c r="BS20" s="104" t="s">
        <v>152</v>
      </c>
      <c r="BT20" s="104" t="s">
        <v>152</v>
      </c>
      <c r="BU20" s="104" t="s">
        <v>152</v>
      </c>
      <c r="BV20" s="105"/>
      <c r="BW20" s="105"/>
      <c r="BX20" s="106"/>
      <c r="BY20" s="109" t="str">
        <f t="shared" si="0"/>
        <v/>
      </c>
      <c r="BZ20" s="109"/>
    </row>
    <row r="21" spans="1:78" ht="96.95" customHeight="1">
      <c r="A21" s="163" t="s">
        <v>152</v>
      </c>
      <c r="B21" s="165"/>
      <c r="C21" s="197" t="s">
        <v>276</v>
      </c>
      <c r="D21" s="114" t="s">
        <v>277</v>
      </c>
      <c r="E21" s="133" t="s">
        <v>1</v>
      </c>
      <c r="F21" s="90" t="s">
        <v>278</v>
      </c>
      <c r="G21" s="150" t="s">
        <v>184</v>
      </c>
      <c r="H21" s="98" t="s">
        <v>279</v>
      </c>
      <c r="I21" s="99" t="s">
        <v>280</v>
      </c>
      <c r="J21" s="99" t="s">
        <v>281</v>
      </c>
      <c r="K21" s="99" t="s">
        <v>282</v>
      </c>
      <c r="L21" s="99"/>
      <c r="M21" s="99"/>
      <c r="N21" s="101" t="s">
        <v>283</v>
      </c>
      <c r="O21" s="100" t="s">
        <v>284</v>
      </c>
      <c r="P21" s="99" t="s">
        <v>264</v>
      </c>
      <c r="Q21" s="99" t="s">
        <v>285</v>
      </c>
      <c r="R21" s="99"/>
      <c r="S21" s="99"/>
      <c r="T21" s="99"/>
      <c r="U21" s="99" t="s">
        <v>227</v>
      </c>
      <c r="V21" s="101" t="s">
        <v>228</v>
      </c>
      <c r="W21" s="96" t="s">
        <v>130</v>
      </c>
      <c r="X21" s="95"/>
      <c r="Y21" s="95" t="s">
        <v>132</v>
      </c>
      <c r="Z21" s="95"/>
      <c r="AA21" s="99" t="s">
        <v>133</v>
      </c>
      <c r="AB21" s="95" t="s">
        <v>286</v>
      </c>
      <c r="AC21" s="102" t="s">
        <v>287</v>
      </c>
      <c r="AD21" s="154" t="s">
        <v>136</v>
      </c>
      <c r="AE21" s="100" t="s">
        <v>288</v>
      </c>
      <c r="AF21" s="99" t="s">
        <v>289</v>
      </c>
      <c r="AG21" s="101"/>
      <c r="AH21" s="107"/>
      <c r="AI21" s="99"/>
      <c r="AJ21" s="101"/>
      <c r="AK21" s="108" t="s">
        <v>140</v>
      </c>
      <c r="AL21" s="95" t="s">
        <v>290</v>
      </c>
      <c r="AM21" s="95" t="s">
        <v>291</v>
      </c>
      <c r="AN21" s="95" t="s">
        <v>292</v>
      </c>
      <c r="AO21" s="95" t="s">
        <v>143</v>
      </c>
      <c r="AP21" s="95" t="s">
        <v>293</v>
      </c>
      <c r="AQ21" s="95" t="s">
        <v>145</v>
      </c>
      <c r="AR21" s="95" t="s">
        <v>146</v>
      </c>
      <c r="AS21" s="99" t="s">
        <v>147</v>
      </c>
      <c r="AT21" s="99" t="s">
        <v>229</v>
      </c>
      <c r="AU21" s="99"/>
      <c r="AV21" s="110" t="s">
        <v>294</v>
      </c>
      <c r="AW21" s="95"/>
      <c r="AX21" s="97" t="s">
        <v>295</v>
      </c>
      <c r="AY21" s="103" t="s">
        <v>116</v>
      </c>
      <c r="AZ21" s="40" t="s">
        <v>116</v>
      </c>
      <c r="BA21" s="104" t="s">
        <v>152</v>
      </c>
      <c r="BB21" s="40" t="s">
        <v>116</v>
      </c>
      <c r="BC21" s="104" t="s">
        <v>152</v>
      </c>
      <c r="BD21" s="104" t="s">
        <v>116</v>
      </c>
      <c r="BE21" s="104" t="s">
        <v>152</v>
      </c>
      <c r="BF21" s="104" t="s">
        <v>116</v>
      </c>
      <c r="BG21" s="104" t="s">
        <v>152</v>
      </c>
      <c r="BH21" s="104" t="s">
        <v>116</v>
      </c>
      <c r="BI21" s="104" t="s">
        <v>152</v>
      </c>
      <c r="BJ21" s="104" t="s">
        <v>116</v>
      </c>
      <c r="BK21" s="104" t="s">
        <v>152</v>
      </c>
      <c r="BL21" s="104" t="s">
        <v>116</v>
      </c>
      <c r="BM21" s="104" t="s">
        <v>152</v>
      </c>
      <c r="BN21" s="104" t="s">
        <v>116</v>
      </c>
      <c r="BO21" s="104" t="s">
        <v>152</v>
      </c>
      <c r="BP21" s="104" t="s">
        <v>116</v>
      </c>
      <c r="BQ21" s="104" t="s">
        <v>152</v>
      </c>
      <c r="BR21" s="104" t="s">
        <v>152</v>
      </c>
      <c r="BS21" s="104" t="s">
        <v>152</v>
      </c>
      <c r="BT21" s="104" t="s">
        <v>152</v>
      </c>
      <c r="BU21" s="104" t="s">
        <v>152</v>
      </c>
      <c r="BV21" s="105"/>
      <c r="BW21" s="105"/>
      <c r="BX21" s="106"/>
      <c r="BY21" s="109" t="str">
        <f>IF(OR(BT21="yes",BU21="yes")=TRUE,"〇","")</f>
        <v/>
      </c>
      <c r="BZ21" s="109"/>
    </row>
    <row r="22" spans="1:78" ht="192.95" customHeight="1">
      <c r="A22" s="163" t="s">
        <v>152</v>
      </c>
      <c r="B22" s="165"/>
      <c r="C22" s="191" t="s">
        <v>296</v>
      </c>
      <c r="D22" s="195" t="s">
        <v>297</v>
      </c>
      <c r="E22" s="133" t="s">
        <v>1</v>
      </c>
      <c r="F22" s="90" t="s">
        <v>298</v>
      </c>
      <c r="G22" s="150" t="s">
        <v>299</v>
      </c>
      <c r="H22" s="98" t="s">
        <v>300</v>
      </c>
      <c r="I22" s="116" t="s">
        <v>301</v>
      </c>
      <c r="J22" s="116" t="s">
        <v>302</v>
      </c>
      <c r="K22" s="116" t="s">
        <v>303</v>
      </c>
      <c r="L22" s="116"/>
      <c r="M22" s="116"/>
      <c r="N22" s="118" t="s">
        <v>304</v>
      </c>
      <c r="O22" s="117" t="s">
        <v>305</v>
      </c>
      <c r="P22" s="116" t="s">
        <v>306</v>
      </c>
      <c r="Q22" s="116" t="s">
        <v>307</v>
      </c>
      <c r="R22" s="116"/>
      <c r="S22" s="116"/>
      <c r="T22" s="116"/>
      <c r="U22" s="116" t="s">
        <v>227</v>
      </c>
      <c r="V22" s="118"/>
      <c r="W22" s="119" t="s">
        <v>201</v>
      </c>
      <c r="X22" s="120" t="s">
        <v>308</v>
      </c>
      <c r="Y22" s="120" t="s">
        <v>132</v>
      </c>
      <c r="Z22" s="120"/>
      <c r="AA22" s="116" t="s">
        <v>309</v>
      </c>
      <c r="AB22" s="120" t="s">
        <v>310</v>
      </c>
      <c r="AC22" s="121" t="s">
        <v>311</v>
      </c>
      <c r="AD22" s="159" t="s">
        <v>312</v>
      </c>
      <c r="AE22" s="117" t="s">
        <v>313</v>
      </c>
      <c r="AF22" s="116" t="s">
        <v>138</v>
      </c>
      <c r="AG22" s="118"/>
      <c r="AH22" s="126" t="s">
        <v>314</v>
      </c>
      <c r="AI22" s="116" t="s">
        <v>315</v>
      </c>
      <c r="AJ22" s="118"/>
      <c r="AK22" s="115" t="s">
        <v>140</v>
      </c>
      <c r="AL22" s="120" t="s">
        <v>316</v>
      </c>
      <c r="AM22" s="120" t="s">
        <v>317</v>
      </c>
      <c r="AN22" s="120" t="s">
        <v>292</v>
      </c>
      <c r="AO22" s="120" t="s">
        <v>143</v>
      </c>
      <c r="AP22" s="120" t="s">
        <v>318</v>
      </c>
      <c r="AQ22" s="95" t="s">
        <v>145</v>
      </c>
      <c r="AR22" s="95" t="s">
        <v>210</v>
      </c>
      <c r="AS22" s="99" t="s">
        <v>147</v>
      </c>
      <c r="AT22" s="99" t="s">
        <v>229</v>
      </c>
      <c r="AU22" s="99"/>
      <c r="AV22" s="110" t="s">
        <v>319</v>
      </c>
      <c r="AW22" s="95"/>
      <c r="AX22" s="97"/>
      <c r="AY22" s="103" t="s">
        <v>116</v>
      </c>
      <c r="AZ22" s="40" t="s">
        <v>116</v>
      </c>
      <c r="BA22" s="104" t="s">
        <v>152</v>
      </c>
      <c r="BB22" s="40" t="s">
        <v>116</v>
      </c>
      <c r="BC22" s="104" t="s">
        <v>152</v>
      </c>
      <c r="BD22" s="104" t="s">
        <v>116</v>
      </c>
      <c r="BE22" s="104" t="s">
        <v>152</v>
      </c>
      <c r="BF22" s="104" t="s">
        <v>116</v>
      </c>
      <c r="BG22" s="104" t="s">
        <v>152</v>
      </c>
      <c r="BH22" s="104" t="s">
        <v>116</v>
      </c>
      <c r="BI22" s="104" t="s">
        <v>152</v>
      </c>
      <c r="BJ22" s="104" t="s">
        <v>116</v>
      </c>
      <c r="BK22" s="104" t="s">
        <v>152</v>
      </c>
      <c r="BL22" s="104" t="s">
        <v>116</v>
      </c>
      <c r="BM22" s="104" t="s">
        <v>152</v>
      </c>
      <c r="BN22" s="104" t="s">
        <v>152</v>
      </c>
      <c r="BO22" s="104" t="s">
        <v>152</v>
      </c>
      <c r="BP22" s="104" t="s">
        <v>152</v>
      </c>
      <c r="BQ22" s="104" t="s">
        <v>152</v>
      </c>
      <c r="BR22" s="104" t="s">
        <v>152</v>
      </c>
      <c r="BS22" s="104" t="s">
        <v>152</v>
      </c>
      <c r="BT22" s="104" t="s">
        <v>152</v>
      </c>
      <c r="BU22" s="104" t="s">
        <v>152</v>
      </c>
      <c r="BV22" s="105"/>
      <c r="BW22" s="105"/>
      <c r="BX22" s="106"/>
      <c r="BY22" s="109" t="str">
        <f>IF(OR(BT22="yes",BU22="yes")=TRUE,"〇","")</f>
        <v/>
      </c>
      <c r="BZ22" s="109"/>
    </row>
    <row r="23" spans="1:78" ht="96.95" customHeight="1">
      <c r="A23" s="163" t="s">
        <v>152</v>
      </c>
      <c r="B23" s="165"/>
      <c r="C23" s="191" t="s">
        <v>320</v>
      </c>
      <c r="D23" s="114" t="s">
        <v>321</v>
      </c>
      <c r="E23" s="133" t="s">
        <v>1</v>
      </c>
      <c r="F23" s="90" t="s">
        <v>322</v>
      </c>
      <c r="G23" s="150" t="s">
        <v>323</v>
      </c>
      <c r="H23" s="98" t="s">
        <v>324</v>
      </c>
      <c r="I23" s="99" t="s">
        <v>325</v>
      </c>
      <c r="J23" s="99" t="s">
        <v>326</v>
      </c>
      <c r="K23" s="99" t="s">
        <v>327</v>
      </c>
      <c r="L23" s="99" t="s">
        <v>328</v>
      </c>
      <c r="M23" s="99" t="s">
        <v>328</v>
      </c>
      <c r="N23" s="101" t="s">
        <v>329</v>
      </c>
      <c r="O23" s="100" t="s">
        <v>330</v>
      </c>
      <c r="P23" s="99" t="s">
        <v>331</v>
      </c>
      <c r="Q23" s="99" t="s">
        <v>332</v>
      </c>
      <c r="R23" s="99" t="s">
        <v>333</v>
      </c>
      <c r="S23" s="99" t="s">
        <v>333</v>
      </c>
      <c r="T23" s="99" t="s">
        <v>334</v>
      </c>
      <c r="U23" s="99" t="s">
        <v>227</v>
      </c>
      <c r="V23" s="101" t="s">
        <v>228</v>
      </c>
      <c r="W23" s="96" t="s">
        <v>201</v>
      </c>
      <c r="X23" s="95" t="s">
        <v>335</v>
      </c>
      <c r="Y23" s="95" t="s">
        <v>201</v>
      </c>
      <c r="Z23" s="95" t="s">
        <v>335</v>
      </c>
      <c r="AA23" s="99" t="s">
        <v>133</v>
      </c>
      <c r="AB23" s="95" t="s">
        <v>336</v>
      </c>
      <c r="AC23" s="102" t="s">
        <v>336</v>
      </c>
      <c r="AD23" s="154" t="s">
        <v>136</v>
      </c>
      <c r="AE23" s="100" t="s">
        <v>337</v>
      </c>
      <c r="AF23" s="99" t="s">
        <v>338</v>
      </c>
      <c r="AG23" s="101" t="s">
        <v>339</v>
      </c>
      <c r="AH23" s="107"/>
      <c r="AI23" s="99"/>
      <c r="AJ23" s="101"/>
      <c r="AK23" s="108" t="s">
        <v>140</v>
      </c>
      <c r="AL23" s="95" t="s">
        <v>335</v>
      </c>
      <c r="AM23" s="95" t="s">
        <v>340</v>
      </c>
      <c r="AN23" s="95" t="s">
        <v>341</v>
      </c>
      <c r="AO23" s="95" t="s">
        <v>143</v>
      </c>
      <c r="AP23" s="95" t="s">
        <v>342</v>
      </c>
      <c r="AQ23" s="95" t="s">
        <v>209</v>
      </c>
      <c r="AR23" s="95" t="s">
        <v>146</v>
      </c>
      <c r="AS23" s="99" t="s">
        <v>147</v>
      </c>
      <c r="AT23" s="99" t="s">
        <v>229</v>
      </c>
      <c r="AU23" s="99"/>
      <c r="AV23" s="110" t="s">
        <v>343</v>
      </c>
      <c r="AW23" s="95" t="s">
        <v>344</v>
      </c>
      <c r="AX23" s="97" t="s">
        <v>345</v>
      </c>
      <c r="AY23" s="103" t="s">
        <v>116</v>
      </c>
      <c r="AZ23" s="104" t="s">
        <v>152</v>
      </c>
      <c r="BA23" s="104" t="s">
        <v>152</v>
      </c>
      <c r="BB23" s="40" t="s">
        <v>116</v>
      </c>
      <c r="BC23" s="40" t="s">
        <v>116</v>
      </c>
      <c r="BD23" s="104" t="s">
        <v>116</v>
      </c>
      <c r="BE23" s="104" t="s">
        <v>116</v>
      </c>
      <c r="BF23" s="104" t="s">
        <v>116</v>
      </c>
      <c r="BG23" s="104" t="s">
        <v>116</v>
      </c>
      <c r="BH23" s="104" t="s">
        <v>152</v>
      </c>
      <c r="BI23" s="104" t="s">
        <v>152</v>
      </c>
      <c r="BJ23" s="104" t="s">
        <v>152</v>
      </c>
      <c r="BK23" s="104" t="s">
        <v>152</v>
      </c>
      <c r="BL23" s="104" t="s">
        <v>152</v>
      </c>
      <c r="BM23" s="104" t="s">
        <v>152</v>
      </c>
      <c r="BN23" s="104" t="s">
        <v>152</v>
      </c>
      <c r="BO23" s="104" t="s">
        <v>152</v>
      </c>
      <c r="BP23" s="104" t="s">
        <v>152</v>
      </c>
      <c r="BQ23" s="104" t="s">
        <v>152</v>
      </c>
      <c r="BR23" s="104" t="s">
        <v>152</v>
      </c>
      <c r="BS23" s="104" t="s">
        <v>152</v>
      </c>
      <c r="BT23" s="104" t="s">
        <v>152</v>
      </c>
      <c r="BU23" s="104" t="s">
        <v>152</v>
      </c>
      <c r="BV23" s="105"/>
      <c r="BW23" s="105"/>
      <c r="BX23" s="106"/>
      <c r="BY23" s="109" t="str">
        <f t="shared" si="0"/>
        <v/>
      </c>
      <c r="BZ23" s="109"/>
    </row>
    <row r="24" spans="1:78" s="109" customFormat="1" ht="128.44999999999999" customHeight="1">
      <c r="A24" s="163" t="s">
        <v>152</v>
      </c>
      <c r="B24" s="165"/>
      <c r="C24" s="199" t="s">
        <v>346</v>
      </c>
      <c r="D24" s="114" t="s">
        <v>347</v>
      </c>
      <c r="E24" s="133" t="s">
        <v>1</v>
      </c>
      <c r="F24" s="90" t="s">
        <v>348</v>
      </c>
      <c r="G24" s="150" t="s">
        <v>349</v>
      </c>
      <c r="H24" s="98" t="s">
        <v>350</v>
      </c>
      <c r="I24" s="99" t="s">
        <v>351</v>
      </c>
      <c r="J24" s="99" t="s">
        <v>195</v>
      </c>
      <c r="K24" s="99" t="s">
        <v>352</v>
      </c>
      <c r="L24" s="99"/>
      <c r="M24" s="99"/>
      <c r="N24" s="101" t="s">
        <v>353</v>
      </c>
      <c r="O24" s="100" t="s">
        <v>354</v>
      </c>
      <c r="P24" s="99" t="s">
        <v>355</v>
      </c>
      <c r="Q24" s="99" t="s">
        <v>356</v>
      </c>
      <c r="R24" s="99"/>
      <c r="S24" s="99"/>
      <c r="T24" s="99" t="s">
        <v>357</v>
      </c>
      <c r="U24" s="99" t="s">
        <v>227</v>
      </c>
      <c r="V24" s="101" t="s">
        <v>228</v>
      </c>
      <c r="W24" s="96" t="s">
        <v>180</v>
      </c>
      <c r="X24" s="95" t="s">
        <v>358</v>
      </c>
      <c r="Y24" s="95" t="s">
        <v>201</v>
      </c>
      <c r="Z24" s="95" t="s">
        <v>358</v>
      </c>
      <c r="AA24" s="99" t="s">
        <v>133</v>
      </c>
      <c r="AB24" s="95" t="s">
        <v>359</v>
      </c>
      <c r="AC24" s="102" t="s">
        <v>360</v>
      </c>
      <c r="AD24" s="154" t="s">
        <v>136</v>
      </c>
      <c r="AE24" s="100" t="s">
        <v>361</v>
      </c>
      <c r="AF24" s="99" t="s">
        <v>138</v>
      </c>
      <c r="AG24" s="101"/>
      <c r="AH24" s="107"/>
      <c r="AI24" s="99"/>
      <c r="AJ24" s="101"/>
      <c r="AK24" s="108" t="s">
        <v>140</v>
      </c>
      <c r="AL24" s="114" t="s">
        <v>347</v>
      </c>
      <c r="AM24" s="95"/>
      <c r="AN24" s="95" t="s">
        <v>233</v>
      </c>
      <c r="AO24" s="95" t="s">
        <v>229</v>
      </c>
      <c r="AP24" s="95"/>
      <c r="AQ24" s="95"/>
      <c r="AR24" s="95"/>
      <c r="AS24" s="99"/>
      <c r="AT24" s="99" t="s">
        <v>362</v>
      </c>
      <c r="AU24" s="99"/>
      <c r="AV24" s="110" t="s">
        <v>363</v>
      </c>
      <c r="AW24" s="95" t="s">
        <v>364</v>
      </c>
      <c r="AX24" s="97" t="s">
        <v>365</v>
      </c>
      <c r="AY24" s="103" t="s">
        <v>152</v>
      </c>
      <c r="AZ24" s="104" t="s">
        <v>152</v>
      </c>
      <c r="BA24" s="40" t="s">
        <v>116</v>
      </c>
      <c r="BB24" s="104" t="s">
        <v>152</v>
      </c>
      <c r="BC24" s="40" t="s">
        <v>116</v>
      </c>
      <c r="BD24" s="104" t="s">
        <v>152</v>
      </c>
      <c r="BE24" s="104" t="s">
        <v>116</v>
      </c>
      <c r="BF24" s="104" t="s">
        <v>152</v>
      </c>
      <c r="BG24" s="104" t="s">
        <v>116</v>
      </c>
      <c r="BH24" s="104" t="s">
        <v>152</v>
      </c>
      <c r="BI24" s="104" t="s">
        <v>116</v>
      </c>
      <c r="BJ24" s="104" t="s">
        <v>152</v>
      </c>
      <c r="BK24" s="104" t="s">
        <v>116</v>
      </c>
      <c r="BL24" s="104" t="s">
        <v>152</v>
      </c>
      <c r="BM24" s="104" t="s">
        <v>116</v>
      </c>
      <c r="BN24" s="104" t="s">
        <v>152</v>
      </c>
      <c r="BO24" s="104" t="s">
        <v>152</v>
      </c>
      <c r="BP24" s="104" t="s">
        <v>152</v>
      </c>
      <c r="BQ24" s="104" t="s">
        <v>152</v>
      </c>
      <c r="BR24" s="104" t="s">
        <v>152</v>
      </c>
      <c r="BS24" s="104" t="s">
        <v>152</v>
      </c>
      <c r="BT24" s="104" t="s">
        <v>152</v>
      </c>
      <c r="BU24" s="104" t="s">
        <v>152</v>
      </c>
      <c r="BV24" s="105"/>
      <c r="BW24" s="105"/>
      <c r="BX24" s="106"/>
      <c r="BY24" s="109" t="str">
        <f t="shared" si="0"/>
        <v/>
      </c>
    </row>
    <row r="25" spans="1:78" s="109" customFormat="1" ht="128.44999999999999" customHeight="1">
      <c r="A25" s="163" t="s">
        <v>152</v>
      </c>
      <c r="B25" s="165"/>
      <c r="C25" s="199" t="s">
        <v>366</v>
      </c>
      <c r="D25" s="114" t="s">
        <v>347</v>
      </c>
      <c r="E25" s="133" t="s">
        <v>1</v>
      </c>
      <c r="F25" s="90" t="s">
        <v>367</v>
      </c>
      <c r="G25" s="150" t="s">
        <v>368</v>
      </c>
      <c r="H25" s="98" t="s">
        <v>369</v>
      </c>
      <c r="I25" s="99" t="s">
        <v>351</v>
      </c>
      <c r="J25" s="99" t="s">
        <v>195</v>
      </c>
      <c r="K25" s="99" t="s">
        <v>370</v>
      </c>
      <c r="L25" s="99"/>
      <c r="M25" s="99"/>
      <c r="N25" s="101" t="s">
        <v>371</v>
      </c>
      <c r="O25" s="100" t="s">
        <v>354</v>
      </c>
      <c r="P25" s="99" t="s">
        <v>355</v>
      </c>
      <c r="Q25" s="99" t="s">
        <v>372</v>
      </c>
      <c r="R25" s="99"/>
      <c r="S25" s="99"/>
      <c r="T25" s="99" t="s">
        <v>357</v>
      </c>
      <c r="U25" s="99" t="s">
        <v>227</v>
      </c>
      <c r="V25" s="101" t="s">
        <v>228</v>
      </c>
      <c r="W25" s="96" t="s">
        <v>180</v>
      </c>
      <c r="X25" s="95" t="s">
        <v>373</v>
      </c>
      <c r="Y25" s="95" t="s">
        <v>201</v>
      </c>
      <c r="Z25" s="95" t="s">
        <v>373</v>
      </c>
      <c r="AA25" s="99" t="s">
        <v>133</v>
      </c>
      <c r="AB25" s="95" t="s">
        <v>359</v>
      </c>
      <c r="AC25" s="102" t="s">
        <v>360</v>
      </c>
      <c r="AD25" s="154" t="s">
        <v>136</v>
      </c>
      <c r="AE25" s="100" t="s">
        <v>374</v>
      </c>
      <c r="AF25" s="99" t="s">
        <v>138</v>
      </c>
      <c r="AG25" s="101"/>
      <c r="AH25" s="107"/>
      <c r="AI25" s="99"/>
      <c r="AJ25" s="101"/>
      <c r="AK25" s="108" t="s">
        <v>140</v>
      </c>
      <c r="AL25" s="95" t="s">
        <v>375</v>
      </c>
      <c r="AM25" s="95"/>
      <c r="AN25" s="95" t="s">
        <v>233</v>
      </c>
      <c r="AO25" s="95" t="s">
        <v>229</v>
      </c>
      <c r="AP25" s="95"/>
      <c r="AQ25" s="95"/>
      <c r="AR25" s="95"/>
      <c r="AS25" s="99"/>
      <c r="AT25" s="99" t="s">
        <v>362</v>
      </c>
      <c r="AU25" s="99"/>
      <c r="AV25" s="110" t="s">
        <v>363</v>
      </c>
      <c r="AW25" s="95" t="s">
        <v>364</v>
      </c>
      <c r="AX25" s="97" t="s">
        <v>365</v>
      </c>
      <c r="AY25" s="103" t="s">
        <v>152</v>
      </c>
      <c r="AZ25" s="104" t="s">
        <v>152</v>
      </c>
      <c r="BA25" s="40" t="s">
        <v>116</v>
      </c>
      <c r="BB25" s="104" t="s">
        <v>152</v>
      </c>
      <c r="BC25" s="40" t="s">
        <v>116</v>
      </c>
      <c r="BD25" s="104" t="s">
        <v>152</v>
      </c>
      <c r="BE25" s="104" t="s">
        <v>116</v>
      </c>
      <c r="BF25" s="104" t="s">
        <v>152</v>
      </c>
      <c r="BG25" s="104" t="s">
        <v>116</v>
      </c>
      <c r="BH25" s="104" t="s">
        <v>152</v>
      </c>
      <c r="BI25" s="104" t="s">
        <v>116</v>
      </c>
      <c r="BJ25" s="104" t="s">
        <v>152</v>
      </c>
      <c r="BK25" s="104" t="s">
        <v>116</v>
      </c>
      <c r="BL25" s="104" t="s">
        <v>152</v>
      </c>
      <c r="BM25" s="104" t="s">
        <v>116</v>
      </c>
      <c r="BN25" s="104" t="s">
        <v>152</v>
      </c>
      <c r="BO25" s="104" t="s">
        <v>152</v>
      </c>
      <c r="BP25" s="104" t="s">
        <v>152</v>
      </c>
      <c r="BQ25" s="104" t="s">
        <v>152</v>
      </c>
      <c r="BR25" s="104" t="s">
        <v>152</v>
      </c>
      <c r="BS25" s="104" t="s">
        <v>152</v>
      </c>
      <c r="BT25" s="104" t="s">
        <v>152</v>
      </c>
      <c r="BU25" s="104" t="s">
        <v>152</v>
      </c>
      <c r="BV25" s="105" t="s">
        <v>376</v>
      </c>
      <c r="BW25" s="105" t="s">
        <v>377</v>
      </c>
      <c r="BX25" s="106"/>
      <c r="BY25" s="109" t="str">
        <f t="shared" si="0"/>
        <v/>
      </c>
    </row>
    <row r="26" spans="1:78" ht="96.95" customHeight="1">
      <c r="A26" s="163" t="s">
        <v>152</v>
      </c>
      <c r="B26" s="165"/>
      <c r="C26" s="197" t="s">
        <v>378</v>
      </c>
      <c r="D26" s="114" t="s">
        <v>379</v>
      </c>
      <c r="E26" s="133" t="s">
        <v>1</v>
      </c>
      <c r="F26" s="90" t="s">
        <v>380</v>
      </c>
      <c r="G26" s="150" t="s">
        <v>381</v>
      </c>
      <c r="H26" s="98"/>
      <c r="I26" s="99" t="s">
        <v>382</v>
      </c>
      <c r="J26" s="99" t="s">
        <v>383</v>
      </c>
      <c r="K26" s="99" t="s">
        <v>384</v>
      </c>
      <c r="L26" s="99"/>
      <c r="M26" s="99"/>
      <c r="N26" s="101" t="s">
        <v>385</v>
      </c>
      <c r="O26" s="100" t="s">
        <v>386</v>
      </c>
      <c r="P26" s="99" t="s">
        <v>387</v>
      </c>
      <c r="Q26" s="99" t="s">
        <v>388</v>
      </c>
      <c r="R26" s="99"/>
      <c r="S26" s="99"/>
      <c r="T26" s="99"/>
      <c r="U26" s="99" t="s">
        <v>227</v>
      </c>
      <c r="V26" s="101" t="s">
        <v>228</v>
      </c>
      <c r="W26" s="96" t="s">
        <v>130</v>
      </c>
      <c r="X26" s="95" t="s">
        <v>389</v>
      </c>
      <c r="Y26" s="95" t="s">
        <v>130</v>
      </c>
      <c r="Z26" s="95" t="s">
        <v>389</v>
      </c>
      <c r="AA26" s="99" t="s">
        <v>229</v>
      </c>
      <c r="AB26" s="95"/>
      <c r="AC26" s="102"/>
      <c r="AD26" s="154" t="s">
        <v>136</v>
      </c>
      <c r="AE26" s="100" t="s">
        <v>390</v>
      </c>
      <c r="AF26" s="99" t="s">
        <v>138</v>
      </c>
      <c r="AG26" s="101"/>
      <c r="AH26" s="107"/>
      <c r="AI26" s="99"/>
      <c r="AJ26" s="101"/>
      <c r="AK26" s="108" t="s">
        <v>140</v>
      </c>
      <c r="AL26" s="95" t="s">
        <v>391</v>
      </c>
      <c r="AM26" s="95"/>
      <c r="AN26" s="95" t="s">
        <v>142</v>
      </c>
      <c r="AO26" s="95" t="s">
        <v>143</v>
      </c>
      <c r="AP26" s="95" t="s">
        <v>392</v>
      </c>
      <c r="AQ26" s="95" t="s">
        <v>145</v>
      </c>
      <c r="AR26" s="95" t="s">
        <v>146</v>
      </c>
      <c r="AS26" s="99" t="s">
        <v>147</v>
      </c>
      <c r="AT26" s="99" t="s">
        <v>229</v>
      </c>
      <c r="AU26" s="99"/>
      <c r="AV26" s="110" t="s">
        <v>393</v>
      </c>
      <c r="AW26" s="95"/>
      <c r="AX26" s="97"/>
      <c r="AY26" s="103" t="s">
        <v>116</v>
      </c>
      <c r="AZ26" s="40" t="s">
        <v>116</v>
      </c>
      <c r="BA26" s="40" t="s">
        <v>116</v>
      </c>
      <c r="BB26" s="40" t="s">
        <v>116</v>
      </c>
      <c r="BC26" s="40" t="s">
        <v>116</v>
      </c>
      <c r="BD26" s="104" t="s">
        <v>116</v>
      </c>
      <c r="BE26" s="104" t="s">
        <v>116</v>
      </c>
      <c r="BF26" s="104" t="s">
        <v>116</v>
      </c>
      <c r="BG26" s="104" t="s">
        <v>116</v>
      </c>
      <c r="BH26" s="104" t="s">
        <v>116</v>
      </c>
      <c r="BI26" s="104" t="s">
        <v>116</v>
      </c>
      <c r="BJ26" s="104" t="s">
        <v>116</v>
      </c>
      <c r="BK26" s="104" t="s">
        <v>116</v>
      </c>
      <c r="BL26" s="104" t="s">
        <v>116</v>
      </c>
      <c r="BM26" s="104" t="s">
        <v>116</v>
      </c>
      <c r="BN26" s="104" t="s">
        <v>152</v>
      </c>
      <c r="BO26" s="104" t="s">
        <v>152</v>
      </c>
      <c r="BP26" s="104" t="s">
        <v>152</v>
      </c>
      <c r="BQ26" s="104" t="s">
        <v>152</v>
      </c>
      <c r="BR26" s="104" t="s">
        <v>152</v>
      </c>
      <c r="BS26" s="104" t="s">
        <v>152</v>
      </c>
      <c r="BT26" s="104" t="s">
        <v>152</v>
      </c>
      <c r="BU26" s="104" t="s">
        <v>152</v>
      </c>
      <c r="BV26" s="105"/>
      <c r="BW26" s="105"/>
      <c r="BX26" s="106"/>
      <c r="BY26" s="109" t="str">
        <f>IF(OR(BT26="yes",BU26="yes")=TRUE,"〇","")</f>
        <v/>
      </c>
      <c r="BZ26" s="109"/>
    </row>
    <row r="27" spans="1:78" ht="96.95" customHeight="1">
      <c r="A27" s="163" t="s">
        <v>116</v>
      </c>
      <c r="B27" s="165"/>
      <c r="C27" s="191" t="s">
        <v>394</v>
      </c>
      <c r="D27" s="114" t="s">
        <v>395</v>
      </c>
      <c r="E27" s="133" t="s">
        <v>1</v>
      </c>
      <c r="F27" s="90" t="s">
        <v>396</v>
      </c>
      <c r="G27" s="150" t="s">
        <v>397</v>
      </c>
      <c r="H27" s="98" t="s">
        <v>398</v>
      </c>
      <c r="I27" s="99" t="s">
        <v>382</v>
      </c>
      <c r="J27" s="99" t="s">
        <v>399</v>
      </c>
      <c r="K27" s="99" t="s">
        <v>400</v>
      </c>
      <c r="L27" s="99" t="s">
        <v>401</v>
      </c>
      <c r="M27" s="99" t="s">
        <v>402</v>
      </c>
      <c r="N27" s="101" t="s">
        <v>403</v>
      </c>
      <c r="O27" s="100" t="s">
        <v>386</v>
      </c>
      <c r="P27" s="99" t="s">
        <v>404</v>
      </c>
      <c r="Q27" s="99" t="s">
        <v>405</v>
      </c>
      <c r="R27" s="99" t="s">
        <v>406</v>
      </c>
      <c r="S27" s="99" t="s">
        <v>407</v>
      </c>
      <c r="T27" s="99" t="s">
        <v>408</v>
      </c>
      <c r="U27" s="99" t="s">
        <v>227</v>
      </c>
      <c r="V27" s="101" t="s">
        <v>228</v>
      </c>
      <c r="W27" s="96" t="s">
        <v>201</v>
      </c>
      <c r="X27" s="95" t="s">
        <v>409</v>
      </c>
      <c r="Y27" s="95"/>
      <c r="Z27" s="95"/>
      <c r="AA27" s="99" t="s">
        <v>133</v>
      </c>
      <c r="AB27" s="95" t="s">
        <v>410</v>
      </c>
      <c r="AC27" s="102" t="s">
        <v>411</v>
      </c>
      <c r="AD27" s="154" t="s">
        <v>136</v>
      </c>
      <c r="AE27" s="158" t="s">
        <v>412</v>
      </c>
      <c r="AF27" s="99" t="s">
        <v>138</v>
      </c>
      <c r="AG27" s="101" t="s">
        <v>413</v>
      </c>
      <c r="AH27" s="107"/>
      <c r="AI27" s="99"/>
      <c r="AJ27" s="101"/>
      <c r="AK27" s="108" t="s">
        <v>140</v>
      </c>
      <c r="AL27" s="95" t="s">
        <v>414</v>
      </c>
      <c r="AM27" s="95" t="s">
        <v>415</v>
      </c>
      <c r="AN27" s="95" t="s">
        <v>142</v>
      </c>
      <c r="AO27" s="95" t="s">
        <v>143</v>
      </c>
      <c r="AP27" s="95" t="s">
        <v>416</v>
      </c>
      <c r="AQ27" s="95" t="s">
        <v>145</v>
      </c>
      <c r="AR27" s="95" t="s">
        <v>146</v>
      </c>
      <c r="AS27" s="99" t="s">
        <v>147</v>
      </c>
      <c r="AT27" s="99" t="s">
        <v>143</v>
      </c>
      <c r="AU27" s="99" t="s">
        <v>417</v>
      </c>
      <c r="AV27" s="110" t="s">
        <v>418</v>
      </c>
      <c r="AW27" s="95" t="s">
        <v>419</v>
      </c>
      <c r="AX27" s="97" t="s">
        <v>420</v>
      </c>
      <c r="AY27" s="103" t="s">
        <v>116</v>
      </c>
      <c r="AZ27" s="40" t="s">
        <v>116</v>
      </c>
      <c r="BA27" s="104" t="s">
        <v>152</v>
      </c>
      <c r="BB27" s="40" t="s">
        <v>116</v>
      </c>
      <c r="BC27" s="104" t="s">
        <v>152</v>
      </c>
      <c r="BD27" s="104" t="s">
        <v>116</v>
      </c>
      <c r="BE27" s="104" t="s">
        <v>152</v>
      </c>
      <c r="BF27" s="104" t="s">
        <v>116</v>
      </c>
      <c r="BG27" s="104" t="s">
        <v>152</v>
      </c>
      <c r="BH27" s="104" t="s">
        <v>116</v>
      </c>
      <c r="BI27" s="104" t="s">
        <v>152</v>
      </c>
      <c r="BJ27" s="104" t="s">
        <v>116</v>
      </c>
      <c r="BK27" s="104" t="s">
        <v>152</v>
      </c>
      <c r="BL27" s="104" t="s">
        <v>116</v>
      </c>
      <c r="BM27" s="104" t="s">
        <v>152</v>
      </c>
      <c r="BN27" s="104" t="s">
        <v>116</v>
      </c>
      <c r="BO27" s="104" t="s">
        <v>152</v>
      </c>
      <c r="BP27" s="104" t="s">
        <v>116</v>
      </c>
      <c r="BQ27" s="104" t="s">
        <v>152</v>
      </c>
      <c r="BR27" s="104" t="s">
        <v>152</v>
      </c>
      <c r="BS27" s="104" t="s">
        <v>152</v>
      </c>
      <c r="BT27" s="104" t="s">
        <v>116</v>
      </c>
      <c r="BU27" s="104" t="s">
        <v>152</v>
      </c>
      <c r="BV27" s="105" t="s">
        <v>153</v>
      </c>
      <c r="BW27" s="105" t="s">
        <v>421</v>
      </c>
      <c r="BX27" s="106"/>
      <c r="BY27" s="109" t="str">
        <f>IF(OR(BT27="yes",BU27="yes")=TRUE,"〇","")</f>
        <v>〇</v>
      </c>
      <c r="BZ27" s="109"/>
    </row>
    <row r="28" spans="1:78" ht="96.95" customHeight="1">
      <c r="A28" s="163" t="s">
        <v>152</v>
      </c>
      <c r="B28" s="165"/>
      <c r="C28" s="202" t="s">
        <v>422</v>
      </c>
      <c r="D28" s="114" t="s">
        <v>423</v>
      </c>
      <c r="E28" s="133" t="s">
        <v>1</v>
      </c>
      <c r="F28" s="90" t="s">
        <v>424</v>
      </c>
      <c r="G28" s="150" t="s">
        <v>425</v>
      </c>
      <c r="H28" s="98" t="s">
        <v>426</v>
      </c>
      <c r="I28" s="99" t="s">
        <v>427</v>
      </c>
      <c r="J28" s="99" t="s">
        <v>428</v>
      </c>
      <c r="K28" s="99" t="s">
        <v>429</v>
      </c>
      <c r="L28" s="99"/>
      <c r="M28" s="99"/>
      <c r="N28" s="101" t="s">
        <v>430</v>
      </c>
      <c r="O28" s="100" t="s">
        <v>431</v>
      </c>
      <c r="P28" s="99" t="s">
        <v>432</v>
      </c>
      <c r="Q28" s="99" t="s">
        <v>433</v>
      </c>
      <c r="R28" s="99"/>
      <c r="S28" s="99"/>
      <c r="T28" s="99"/>
      <c r="U28" s="99" t="s">
        <v>227</v>
      </c>
      <c r="V28" s="101" t="s">
        <v>228</v>
      </c>
      <c r="W28" s="96" t="s">
        <v>201</v>
      </c>
      <c r="X28" s="95" t="s">
        <v>434</v>
      </c>
      <c r="Y28" s="95" t="s">
        <v>132</v>
      </c>
      <c r="Z28" s="95" t="s">
        <v>434</v>
      </c>
      <c r="AA28" s="99" t="s">
        <v>133</v>
      </c>
      <c r="AB28" s="95" t="s">
        <v>435</v>
      </c>
      <c r="AC28" s="102" t="s">
        <v>436</v>
      </c>
      <c r="AD28" s="154" t="s">
        <v>136</v>
      </c>
      <c r="AE28" s="100" t="s">
        <v>437</v>
      </c>
      <c r="AF28" s="99" t="s">
        <v>138</v>
      </c>
      <c r="AG28" s="101"/>
      <c r="AH28" s="107"/>
      <c r="AI28" s="99"/>
      <c r="AJ28" s="101"/>
      <c r="AK28" s="108" t="s">
        <v>140</v>
      </c>
      <c r="AL28" s="95" t="s">
        <v>438</v>
      </c>
      <c r="AM28" s="95"/>
      <c r="AN28" s="95" t="s">
        <v>142</v>
      </c>
      <c r="AO28" s="95" t="s">
        <v>143</v>
      </c>
      <c r="AP28" s="95" t="s">
        <v>439</v>
      </c>
      <c r="AQ28" s="95" t="s">
        <v>145</v>
      </c>
      <c r="AR28" s="95" t="s">
        <v>210</v>
      </c>
      <c r="AS28" s="99" t="s">
        <v>147</v>
      </c>
      <c r="AT28" s="99" t="s">
        <v>229</v>
      </c>
      <c r="AU28" s="99"/>
      <c r="AV28" s="110" t="s">
        <v>440</v>
      </c>
      <c r="AW28" s="95" t="s">
        <v>441</v>
      </c>
      <c r="AX28" s="97" t="s">
        <v>442</v>
      </c>
      <c r="AY28" s="103" t="s">
        <v>152</v>
      </c>
      <c r="AZ28" s="40" t="s">
        <v>116</v>
      </c>
      <c r="BA28" s="104" t="s">
        <v>152</v>
      </c>
      <c r="BB28" s="40" t="s">
        <v>116</v>
      </c>
      <c r="BC28" s="104" t="s">
        <v>152</v>
      </c>
      <c r="BD28" s="104" t="s">
        <v>116</v>
      </c>
      <c r="BE28" s="104" t="s">
        <v>152</v>
      </c>
      <c r="BF28" s="104" t="s">
        <v>116</v>
      </c>
      <c r="BG28" s="104" t="s">
        <v>152</v>
      </c>
      <c r="BH28" s="104" t="s">
        <v>116</v>
      </c>
      <c r="BI28" s="104" t="s">
        <v>152</v>
      </c>
      <c r="BJ28" s="104" t="s">
        <v>116</v>
      </c>
      <c r="BK28" s="104" t="s">
        <v>152</v>
      </c>
      <c r="BL28" s="104" t="s">
        <v>116</v>
      </c>
      <c r="BM28" s="104" t="s">
        <v>152</v>
      </c>
      <c r="BN28" s="104" t="s">
        <v>152</v>
      </c>
      <c r="BO28" s="104" t="s">
        <v>152</v>
      </c>
      <c r="BP28" s="104" t="s">
        <v>152</v>
      </c>
      <c r="BQ28" s="104" t="s">
        <v>152</v>
      </c>
      <c r="BR28" s="104" t="s">
        <v>152</v>
      </c>
      <c r="BS28" s="104" t="s">
        <v>152</v>
      </c>
      <c r="BT28" s="104" t="s">
        <v>152</v>
      </c>
      <c r="BU28" s="104" t="s">
        <v>152</v>
      </c>
      <c r="BV28" s="105"/>
      <c r="BW28" s="105"/>
      <c r="BX28" s="106"/>
      <c r="BY28" s="109" t="str">
        <f t="shared" si="0"/>
        <v/>
      </c>
      <c r="BZ28" s="109"/>
    </row>
    <row r="29" spans="1:78" ht="96.95" customHeight="1">
      <c r="A29" s="163" t="s">
        <v>152</v>
      </c>
      <c r="B29" s="165"/>
      <c r="C29" s="203"/>
      <c r="D29" s="114" t="s">
        <v>443</v>
      </c>
      <c r="E29" s="133" t="s">
        <v>1</v>
      </c>
      <c r="F29" s="90" t="s">
        <v>444</v>
      </c>
      <c r="G29" s="150" t="s">
        <v>445</v>
      </c>
      <c r="H29" s="98" t="s">
        <v>446</v>
      </c>
      <c r="I29" s="99" t="s">
        <v>447</v>
      </c>
      <c r="J29" s="99" t="s">
        <v>448</v>
      </c>
      <c r="K29" s="99" t="s">
        <v>449</v>
      </c>
      <c r="L29" s="99"/>
      <c r="M29" s="99"/>
      <c r="N29" s="101" t="s">
        <v>450</v>
      </c>
      <c r="O29" s="100" t="s">
        <v>451</v>
      </c>
      <c r="P29" s="99" t="s">
        <v>452</v>
      </c>
      <c r="Q29" s="99" t="s">
        <v>453</v>
      </c>
      <c r="R29" s="99"/>
      <c r="S29" s="99"/>
      <c r="T29" s="99"/>
      <c r="U29" s="99" t="s">
        <v>227</v>
      </c>
      <c r="V29" s="101" t="s">
        <v>228</v>
      </c>
      <c r="W29" s="96" t="s">
        <v>180</v>
      </c>
      <c r="X29" s="95"/>
      <c r="Y29" s="95" t="s">
        <v>201</v>
      </c>
      <c r="Z29" s="95" t="s">
        <v>454</v>
      </c>
      <c r="AA29" s="99" t="s">
        <v>309</v>
      </c>
      <c r="AB29" s="95" t="s">
        <v>455</v>
      </c>
      <c r="AC29" s="102" t="s">
        <v>456</v>
      </c>
      <c r="AD29" s="154" t="s">
        <v>457</v>
      </c>
      <c r="AE29" s="100" t="s">
        <v>458</v>
      </c>
      <c r="AF29" s="99" t="s">
        <v>138</v>
      </c>
      <c r="AG29" s="101" t="s">
        <v>459</v>
      </c>
      <c r="AH29" s="107"/>
      <c r="AI29" s="99"/>
      <c r="AJ29" s="101"/>
      <c r="AK29" s="108" t="s">
        <v>460</v>
      </c>
      <c r="AL29" s="95" t="s">
        <v>461</v>
      </c>
      <c r="AM29" s="95" t="s">
        <v>462</v>
      </c>
      <c r="AN29" s="95" t="s">
        <v>463</v>
      </c>
      <c r="AO29" s="95" t="s">
        <v>143</v>
      </c>
      <c r="AP29" s="95" t="s">
        <v>464</v>
      </c>
      <c r="AQ29" s="95" t="s">
        <v>209</v>
      </c>
      <c r="AR29" s="95" t="s">
        <v>465</v>
      </c>
      <c r="AS29" s="99" t="s">
        <v>466</v>
      </c>
      <c r="AT29" s="99" t="s">
        <v>229</v>
      </c>
      <c r="AU29" s="99"/>
      <c r="AV29" s="110" t="s">
        <v>467</v>
      </c>
      <c r="AW29" s="95" t="s">
        <v>468</v>
      </c>
      <c r="AX29" s="97"/>
      <c r="AY29" s="103" t="s">
        <v>152</v>
      </c>
      <c r="AZ29" s="104" t="s">
        <v>152</v>
      </c>
      <c r="BA29" s="40" t="s">
        <v>116</v>
      </c>
      <c r="BB29" s="104" t="s">
        <v>152</v>
      </c>
      <c r="BC29" s="40" t="s">
        <v>116</v>
      </c>
      <c r="BD29" s="104" t="s">
        <v>152</v>
      </c>
      <c r="BE29" s="104" t="s">
        <v>116</v>
      </c>
      <c r="BF29" s="104" t="s">
        <v>152</v>
      </c>
      <c r="BG29" s="104" t="s">
        <v>116</v>
      </c>
      <c r="BH29" s="104" t="s">
        <v>152</v>
      </c>
      <c r="BI29" s="104" t="s">
        <v>116</v>
      </c>
      <c r="BJ29" s="104" t="s">
        <v>152</v>
      </c>
      <c r="BK29" s="104" t="s">
        <v>116</v>
      </c>
      <c r="BL29" s="104" t="s">
        <v>152</v>
      </c>
      <c r="BM29" s="104" t="s">
        <v>116</v>
      </c>
      <c r="BN29" s="104" t="s">
        <v>152</v>
      </c>
      <c r="BO29" s="104" t="s">
        <v>152</v>
      </c>
      <c r="BP29" s="104" t="s">
        <v>152</v>
      </c>
      <c r="BQ29" s="104" t="s">
        <v>152</v>
      </c>
      <c r="BR29" s="104" t="s">
        <v>152</v>
      </c>
      <c r="BS29" s="104" t="s">
        <v>152</v>
      </c>
      <c r="BT29" s="104" t="s">
        <v>152</v>
      </c>
      <c r="BU29" s="104" t="s">
        <v>152</v>
      </c>
      <c r="BV29" s="105"/>
      <c r="BW29" s="105"/>
      <c r="BX29" s="106"/>
      <c r="BY29" s="109" t="str">
        <f>IF(OR(BT29="yes",BU29="yes")=TRUE,"〇","")</f>
        <v/>
      </c>
      <c r="BZ29" s="109"/>
    </row>
    <row r="30" spans="1:78" s="109" customFormat="1" ht="96.95" customHeight="1">
      <c r="A30" s="163" t="s">
        <v>152</v>
      </c>
      <c r="B30" s="165"/>
      <c r="C30" s="201" t="s">
        <v>469</v>
      </c>
      <c r="D30" s="95" t="s">
        <v>470</v>
      </c>
      <c r="E30" s="133" t="s">
        <v>1</v>
      </c>
      <c r="F30" s="90" t="s">
        <v>471</v>
      </c>
      <c r="G30" s="150" t="s">
        <v>472</v>
      </c>
      <c r="H30" s="98" t="s">
        <v>473</v>
      </c>
      <c r="I30" s="99" t="s">
        <v>474</v>
      </c>
      <c r="J30" s="99" t="s">
        <v>475</v>
      </c>
      <c r="K30" s="99" t="s">
        <v>476</v>
      </c>
      <c r="L30" s="99"/>
      <c r="M30" s="99"/>
      <c r="N30" s="101" t="s">
        <v>477</v>
      </c>
      <c r="O30" s="100" t="s">
        <v>478</v>
      </c>
      <c r="P30" s="99" t="s">
        <v>479</v>
      </c>
      <c r="Q30" s="99" t="s">
        <v>480</v>
      </c>
      <c r="R30" s="99"/>
      <c r="S30" s="99"/>
      <c r="T30" s="99"/>
      <c r="U30" s="99" t="s">
        <v>157</v>
      </c>
      <c r="V30" s="101" t="s">
        <v>171</v>
      </c>
      <c r="W30" s="96" t="s">
        <v>201</v>
      </c>
      <c r="X30" s="95" t="s">
        <v>481</v>
      </c>
      <c r="Y30" s="95" t="s">
        <v>201</v>
      </c>
      <c r="Z30" s="95" t="s">
        <v>481</v>
      </c>
      <c r="AA30" s="99" t="s">
        <v>133</v>
      </c>
      <c r="AB30" s="95" t="s">
        <v>482</v>
      </c>
      <c r="AC30" s="102" t="s">
        <v>483</v>
      </c>
      <c r="AD30" s="154" t="s">
        <v>136</v>
      </c>
      <c r="AE30" s="100" t="s">
        <v>484</v>
      </c>
      <c r="AF30" s="99" t="s">
        <v>138</v>
      </c>
      <c r="AG30" s="101"/>
      <c r="AH30" s="107"/>
      <c r="AI30" s="99"/>
      <c r="AJ30" s="101"/>
      <c r="AK30" s="108" t="s">
        <v>140</v>
      </c>
      <c r="AL30" s="95" t="s">
        <v>470</v>
      </c>
      <c r="AM30" s="95" t="s">
        <v>485</v>
      </c>
      <c r="AN30" s="95" t="s">
        <v>292</v>
      </c>
      <c r="AO30" s="95" t="s">
        <v>143</v>
      </c>
      <c r="AP30" s="95" t="s">
        <v>486</v>
      </c>
      <c r="AQ30" s="95" t="s">
        <v>145</v>
      </c>
      <c r="AR30" s="95" t="s">
        <v>146</v>
      </c>
      <c r="AS30" s="99" t="s">
        <v>487</v>
      </c>
      <c r="AT30" s="99" t="s">
        <v>229</v>
      </c>
      <c r="AU30" s="99"/>
      <c r="AV30" s="110" t="s">
        <v>488</v>
      </c>
      <c r="AW30" s="95" t="s">
        <v>489</v>
      </c>
      <c r="AX30" s="97" t="s">
        <v>490</v>
      </c>
      <c r="AY30" s="103" t="s">
        <v>152</v>
      </c>
      <c r="AZ30" s="104" t="s">
        <v>152</v>
      </c>
      <c r="BA30" s="104" t="s">
        <v>152</v>
      </c>
      <c r="BB30" s="40" t="s">
        <v>116</v>
      </c>
      <c r="BC30" s="40" t="s">
        <v>116</v>
      </c>
      <c r="BD30" s="104" t="s">
        <v>152</v>
      </c>
      <c r="BE30" s="104" t="s">
        <v>152</v>
      </c>
      <c r="BF30" s="104" t="s">
        <v>152</v>
      </c>
      <c r="BG30" s="104" t="s">
        <v>152</v>
      </c>
      <c r="BH30" s="104" t="s">
        <v>152</v>
      </c>
      <c r="BI30" s="104" t="s">
        <v>152</v>
      </c>
      <c r="BJ30" s="104" t="s">
        <v>152</v>
      </c>
      <c r="BK30" s="104" t="s">
        <v>152</v>
      </c>
      <c r="BL30" s="104" t="s">
        <v>152</v>
      </c>
      <c r="BM30" s="104" t="s">
        <v>152</v>
      </c>
      <c r="BN30" s="104" t="s">
        <v>152</v>
      </c>
      <c r="BO30" s="104" t="s">
        <v>152</v>
      </c>
      <c r="BP30" s="104" t="s">
        <v>152</v>
      </c>
      <c r="BQ30" s="104" t="s">
        <v>152</v>
      </c>
      <c r="BR30" s="104" t="s">
        <v>152</v>
      </c>
      <c r="BS30" s="104" t="s">
        <v>152</v>
      </c>
      <c r="BT30" s="104" t="s">
        <v>152</v>
      </c>
      <c r="BU30" s="104" t="s">
        <v>152</v>
      </c>
      <c r="BV30" s="105"/>
      <c r="BW30" s="105"/>
      <c r="BX30" s="106"/>
      <c r="BY30" s="109" t="str">
        <f t="shared" si="0"/>
        <v/>
      </c>
    </row>
    <row r="31" spans="1:78" s="109" customFormat="1" ht="96.95" customHeight="1">
      <c r="A31" s="163" t="s">
        <v>152</v>
      </c>
      <c r="B31" s="165"/>
      <c r="C31" s="201"/>
      <c r="D31" s="95" t="s">
        <v>470</v>
      </c>
      <c r="E31" s="133" t="s">
        <v>1</v>
      </c>
      <c r="F31" s="90" t="s">
        <v>491</v>
      </c>
      <c r="G31" s="150" t="s">
        <v>492</v>
      </c>
      <c r="H31" s="98" t="s">
        <v>493</v>
      </c>
      <c r="I31" s="99" t="s">
        <v>474</v>
      </c>
      <c r="J31" s="99" t="s">
        <v>475</v>
      </c>
      <c r="K31" s="99" t="s">
        <v>494</v>
      </c>
      <c r="L31" s="99"/>
      <c r="M31" s="99"/>
      <c r="N31" s="101" t="s">
        <v>477</v>
      </c>
      <c r="O31" s="100" t="s">
        <v>478</v>
      </c>
      <c r="P31" s="99" t="s">
        <v>479</v>
      </c>
      <c r="Q31" s="99" t="s">
        <v>495</v>
      </c>
      <c r="R31" s="99"/>
      <c r="S31" s="99"/>
      <c r="T31" s="99"/>
      <c r="U31" s="99" t="s">
        <v>157</v>
      </c>
      <c r="V31" s="101" t="s">
        <v>171</v>
      </c>
      <c r="W31" s="96" t="s">
        <v>201</v>
      </c>
      <c r="X31" s="95" t="s">
        <v>481</v>
      </c>
      <c r="Y31" s="95" t="s">
        <v>201</v>
      </c>
      <c r="Z31" s="95" t="s">
        <v>481</v>
      </c>
      <c r="AA31" s="99" t="s">
        <v>133</v>
      </c>
      <c r="AB31" s="95" t="s">
        <v>482</v>
      </c>
      <c r="AC31" s="102" t="s">
        <v>483</v>
      </c>
      <c r="AD31" s="154" t="s">
        <v>136</v>
      </c>
      <c r="AE31" s="100" t="s">
        <v>496</v>
      </c>
      <c r="AF31" s="99" t="s">
        <v>138</v>
      </c>
      <c r="AG31" s="101"/>
      <c r="AH31" s="107"/>
      <c r="AI31" s="99"/>
      <c r="AJ31" s="101"/>
      <c r="AK31" s="108" t="s">
        <v>140</v>
      </c>
      <c r="AL31" s="95" t="s">
        <v>470</v>
      </c>
      <c r="AM31" s="95" t="s">
        <v>485</v>
      </c>
      <c r="AN31" s="95" t="s">
        <v>292</v>
      </c>
      <c r="AO31" s="95" t="s">
        <v>143</v>
      </c>
      <c r="AP31" s="95" t="s">
        <v>486</v>
      </c>
      <c r="AQ31" s="95" t="s">
        <v>145</v>
      </c>
      <c r="AR31" s="95" t="s">
        <v>146</v>
      </c>
      <c r="AS31" s="99" t="s">
        <v>487</v>
      </c>
      <c r="AT31" s="99" t="s">
        <v>229</v>
      </c>
      <c r="AU31" s="99"/>
      <c r="AV31" s="110" t="s">
        <v>488</v>
      </c>
      <c r="AW31" s="95" t="s">
        <v>497</v>
      </c>
      <c r="AX31" s="97" t="s">
        <v>498</v>
      </c>
      <c r="AY31" s="103" t="s">
        <v>152</v>
      </c>
      <c r="AZ31" s="104" t="s">
        <v>152</v>
      </c>
      <c r="BA31" s="104" t="s">
        <v>152</v>
      </c>
      <c r="BB31" s="40" t="s">
        <v>116</v>
      </c>
      <c r="BC31" s="40" t="s">
        <v>116</v>
      </c>
      <c r="BD31" s="104" t="s">
        <v>152</v>
      </c>
      <c r="BE31" s="104" t="s">
        <v>152</v>
      </c>
      <c r="BF31" s="104" t="s">
        <v>152</v>
      </c>
      <c r="BG31" s="104" t="s">
        <v>152</v>
      </c>
      <c r="BH31" s="104" t="s">
        <v>152</v>
      </c>
      <c r="BI31" s="104" t="s">
        <v>152</v>
      </c>
      <c r="BJ31" s="104" t="s">
        <v>152</v>
      </c>
      <c r="BK31" s="104" t="s">
        <v>152</v>
      </c>
      <c r="BL31" s="104" t="s">
        <v>152</v>
      </c>
      <c r="BM31" s="104" t="s">
        <v>152</v>
      </c>
      <c r="BN31" s="104" t="s">
        <v>152</v>
      </c>
      <c r="BO31" s="104" t="s">
        <v>152</v>
      </c>
      <c r="BP31" s="104" t="s">
        <v>152</v>
      </c>
      <c r="BQ31" s="104" t="s">
        <v>152</v>
      </c>
      <c r="BR31" s="104" t="s">
        <v>152</v>
      </c>
      <c r="BS31" s="104" t="s">
        <v>152</v>
      </c>
      <c r="BT31" s="104" t="s">
        <v>152</v>
      </c>
      <c r="BU31" s="104" t="s">
        <v>152</v>
      </c>
      <c r="BV31" s="105"/>
      <c r="BW31" s="105"/>
      <c r="BX31" s="106"/>
      <c r="BY31" s="109" t="str">
        <f t="shared" si="0"/>
        <v/>
      </c>
    </row>
    <row r="32" spans="1:78" s="109" customFormat="1" ht="96.95" customHeight="1">
      <c r="A32" s="163" t="s">
        <v>152</v>
      </c>
      <c r="B32" s="165"/>
      <c r="C32" s="201"/>
      <c r="D32" s="95" t="s">
        <v>470</v>
      </c>
      <c r="E32" s="133" t="s">
        <v>1</v>
      </c>
      <c r="F32" s="90" t="s">
        <v>499</v>
      </c>
      <c r="G32" s="150" t="s">
        <v>500</v>
      </c>
      <c r="H32" s="98" t="s">
        <v>501</v>
      </c>
      <c r="I32" s="99" t="s">
        <v>474</v>
      </c>
      <c r="J32" s="99" t="s">
        <v>475</v>
      </c>
      <c r="K32" s="99" t="s">
        <v>502</v>
      </c>
      <c r="L32" s="99"/>
      <c r="M32" s="99"/>
      <c r="N32" s="101" t="s">
        <v>477</v>
      </c>
      <c r="O32" s="100" t="s">
        <v>478</v>
      </c>
      <c r="P32" s="99" t="s">
        <v>479</v>
      </c>
      <c r="Q32" s="99" t="s">
        <v>503</v>
      </c>
      <c r="R32" s="99"/>
      <c r="S32" s="99"/>
      <c r="T32" s="99"/>
      <c r="U32" s="99" t="s">
        <v>157</v>
      </c>
      <c r="V32" s="101" t="s">
        <v>171</v>
      </c>
      <c r="W32" s="96" t="s">
        <v>201</v>
      </c>
      <c r="X32" s="95" t="s">
        <v>481</v>
      </c>
      <c r="Y32" s="95" t="s">
        <v>201</v>
      </c>
      <c r="Z32" s="95" t="s">
        <v>481</v>
      </c>
      <c r="AA32" s="99" t="s">
        <v>133</v>
      </c>
      <c r="AB32" s="95" t="s">
        <v>482</v>
      </c>
      <c r="AC32" s="102" t="s">
        <v>483</v>
      </c>
      <c r="AD32" s="154" t="s">
        <v>136</v>
      </c>
      <c r="AE32" s="100" t="s">
        <v>496</v>
      </c>
      <c r="AF32" s="99" t="s">
        <v>138</v>
      </c>
      <c r="AG32" s="101"/>
      <c r="AH32" s="107"/>
      <c r="AI32" s="99"/>
      <c r="AJ32" s="101"/>
      <c r="AK32" s="108" t="s">
        <v>140</v>
      </c>
      <c r="AL32" s="95" t="s">
        <v>470</v>
      </c>
      <c r="AM32" s="95" t="s">
        <v>485</v>
      </c>
      <c r="AN32" s="95" t="s">
        <v>292</v>
      </c>
      <c r="AO32" s="95" t="s">
        <v>143</v>
      </c>
      <c r="AP32" s="95" t="s">
        <v>486</v>
      </c>
      <c r="AQ32" s="95" t="s">
        <v>145</v>
      </c>
      <c r="AR32" s="95" t="s">
        <v>146</v>
      </c>
      <c r="AS32" s="99" t="s">
        <v>487</v>
      </c>
      <c r="AT32" s="99" t="s">
        <v>229</v>
      </c>
      <c r="AU32" s="99"/>
      <c r="AV32" s="110" t="s">
        <v>488</v>
      </c>
      <c r="AW32" s="95" t="s">
        <v>497</v>
      </c>
      <c r="AX32" s="97" t="s">
        <v>498</v>
      </c>
      <c r="AY32" s="103" t="s">
        <v>152</v>
      </c>
      <c r="AZ32" s="104" t="s">
        <v>152</v>
      </c>
      <c r="BA32" s="104" t="s">
        <v>152</v>
      </c>
      <c r="BB32" s="40" t="s">
        <v>116</v>
      </c>
      <c r="BC32" s="40" t="s">
        <v>116</v>
      </c>
      <c r="BD32" s="104" t="s">
        <v>152</v>
      </c>
      <c r="BE32" s="104" t="s">
        <v>152</v>
      </c>
      <c r="BF32" s="104" t="s">
        <v>152</v>
      </c>
      <c r="BG32" s="104" t="s">
        <v>152</v>
      </c>
      <c r="BH32" s="104" t="s">
        <v>152</v>
      </c>
      <c r="BI32" s="104" t="s">
        <v>152</v>
      </c>
      <c r="BJ32" s="104" t="s">
        <v>152</v>
      </c>
      <c r="BK32" s="104" t="s">
        <v>152</v>
      </c>
      <c r="BL32" s="104" t="s">
        <v>152</v>
      </c>
      <c r="BM32" s="104" t="s">
        <v>152</v>
      </c>
      <c r="BN32" s="104" t="s">
        <v>152</v>
      </c>
      <c r="BO32" s="104" t="s">
        <v>152</v>
      </c>
      <c r="BP32" s="104" t="s">
        <v>152</v>
      </c>
      <c r="BQ32" s="104" t="s">
        <v>152</v>
      </c>
      <c r="BR32" s="104" t="s">
        <v>152</v>
      </c>
      <c r="BS32" s="104" t="s">
        <v>152</v>
      </c>
      <c r="BT32" s="104" t="s">
        <v>152</v>
      </c>
      <c r="BU32" s="104" t="s">
        <v>152</v>
      </c>
      <c r="BV32" s="105"/>
      <c r="BW32" s="105"/>
      <c r="BX32" s="106"/>
      <c r="BY32" s="109" t="str">
        <f t="shared" si="0"/>
        <v/>
      </c>
    </row>
    <row r="33" spans="1:78" s="109" customFormat="1" ht="96.95" customHeight="1">
      <c r="A33" s="163" t="s">
        <v>152</v>
      </c>
      <c r="B33" s="165"/>
      <c r="C33" s="201"/>
      <c r="D33" s="95" t="s">
        <v>504</v>
      </c>
      <c r="E33" s="133" t="s">
        <v>1</v>
      </c>
      <c r="F33" s="90" t="s">
        <v>505</v>
      </c>
      <c r="G33" s="150" t="s">
        <v>506</v>
      </c>
      <c r="H33" s="98" t="s">
        <v>507</v>
      </c>
      <c r="I33" s="99" t="s">
        <v>474</v>
      </c>
      <c r="J33" s="99" t="s">
        <v>475</v>
      </c>
      <c r="K33" s="99" t="s">
        <v>508</v>
      </c>
      <c r="L33" s="99"/>
      <c r="M33" s="99"/>
      <c r="N33" s="101" t="s">
        <v>509</v>
      </c>
      <c r="O33" s="100" t="s">
        <v>478</v>
      </c>
      <c r="P33" s="99" t="s">
        <v>479</v>
      </c>
      <c r="Q33" s="99" t="s">
        <v>510</v>
      </c>
      <c r="R33" s="99"/>
      <c r="S33" s="99"/>
      <c r="T33" s="99"/>
      <c r="U33" s="99"/>
      <c r="V33" s="101" t="s">
        <v>171</v>
      </c>
      <c r="W33" s="96" t="s">
        <v>180</v>
      </c>
      <c r="X33" s="95"/>
      <c r="Y33" s="95" t="s">
        <v>201</v>
      </c>
      <c r="Z33" s="95" t="s">
        <v>511</v>
      </c>
      <c r="AA33" s="99" t="s">
        <v>133</v>
      </c>
      <c r="AB33" s="95" t="s">
        <v>482</v>
      </c>
      <c r="AC33" s="102" t="s">
        <v>483</v>
      </c>
      <c r="AD33" s="154" t="s">
        <v>136</v>
      </c>
      <c r="AE33" s="100" t="s">
        <v>496</v>
      </c>
      <c r="AF33" s="99" t="s">
        <v>138</v>
      </c>
      <c r="AG33" s="101"/>
      <c r="AH33" s="107"/>
      <c r="AI33" s="99"/>
      <c r="AJ33" s="101"/>
      <c r="AK33" s="108" t="s">
        <v>140</v>
      </c>
      <c r="AL33" s="95" t="s">
        <v>504</v>
      </c>
      <c r="AM33" s="95" t="s">
        <v>485</v>
      </c>
      <c r="AN33" s="95" t="s">
        <v>292</v>
      </c>
      <c r="AO33" s="95" t="s">
        <v>143</v>
      </c>
      <c r="AP33" s="95" t="s">
        <v>512</v>
      </c>
      <c r="AQ33" s="95" t="s">
        <v>145</v>
      </c>
      <c r="AR33" s="95" t="s">
        <v>146</v>
      </c>
      <c r="AS33" s="99" t="s">
        <v>487</v>
      </c>
      <c r="AT33" s="99" t="s">
        <v>229</v>
      </c>
      <c r="AU33" s="99"/>
      <c r="AV33" s="110" t="s">
        <v>488</v>
      </c>
      <c r="AW33" s="95" t="s">
        <v>497</v>
      </c>
      <c r="AX33" s="97" t="s">
        <v>498</v>
      </c>
      <c r="AY33" s="103" t="s">
        <v>152</v>
      </c>
      <c r="AZ33" s="104" t="s">
        <v>152</v>
      </c>
      <c r="BA33" s="40" t="s">
        <v>116</v>
      </c>
      <c r="BB33" s="104" t="s">
        <v>152</v>
      </c>
      <c r="BC33" s="40" t="s">
        <v>116</v>
      </c>
      <c r="BD33" s="104" t="s">
        <v>152</v>
      </c>
      <c r="BE33" s="104" t="s">
        <v>116</v>
      </c>
      <c r="BF33" s="104" t="s">
        <v>152</v>
      </c>
      <c r="BG33" s="104" t="s">
        <v>116</v>
      </c>
      <c r="BH33" s="104" t="s">
        <v>152</v>
      </c>
      <c r="BI33" s="104" t="s">
        <v>116</v>
      </c>
      <c r="BJ33" s="104" t="s">
        <v>152</v>
      </c>
      <c r="BK33" s="104" t="s">
        <v>116</v>
      </c>
      <c r="BL33" s="104" t="s">
        <v>152</v>
      </c>
      <c r="BM33" s="104" t="s">
        <v>116</v>
      </c>
      <c r="BN33" s="104" t="s">
        <v>152</v>
      </c>
      <c r="BO33" s="104" t="s">
        <v>152</v>
      </c>
      <c r="BP33" s="104" t="s">
        <v>152</v>
      </c>
      <c r="BQ33" s="104" t="s">
        <v>152</v>
      </c>
      <c r="BR33" s="104" t="s">
        <v>152</v>
      </c>
      <c r="BS33" s="104" t="s">
        <v>152</v>
      </c>
      <c r="BT33" s="104" t="s">
        <v>152</v>
      </c>
      <c r="BU33" s="104" t="s">
        <v>152</v>
      </c>
      <c r="BV33" s="105"/>
      <c r="BW33" s="105"/>
      <c r="BX33" s="106"/>
      <c r="BY33" s="109" t="str">
        <f t="shared" si="0"/>
        <v/>
      </c>
    </row>
    <row r="34" spans="1:78" s="109" customFormat="1" ht="96.95" customHeight="1">
      <c r="A34" s="163" t="s">
        <v>152</v>
      </c>
      <c r="B34" s="165"/>
      <c r="C34" s="201"/>
      <c r="D34" s="95" t="s">
        <v>470</v>
      </c>
      <c r="E34" s="133" t="s">
        <v>1</v>
      </c>
      <c r="F34" s="90" t="s">
        <v>513</v>
      </c>
      <c r="G34" s="150" t="s">
        <v>514</v>
      </c>
      <c r="H34" s="98" t="s">
        <v>515</v>
      </c>
      <c r="I34" s="99" t="s">
        <v>474</v>
      </c>
      <c r="J34" s="99" t="s">
        <v>475</v>
      </c>
      <c r="K34" s="99" t="s">
        <v>516</v>
      </c>
      <c r="L34" s="99"/>
      <c r="M34" s="99"/>
      <c r="N34" s="101" t="s">
        <v>477</v>
      </c>
      <c r="O34" s="100" t="s">
        <v>478</v>
      </c>
      <c r="P34" s="99" t="s">
        <v>479</v>
      </c>
      <c r="Q34" s="99" t="s">
        <v>517</v>
      </c>
      <c r="R34" s="99"/>
      <c r="S34" s="99"/>
      <c r="T34" s="99"/>
      <c r="U34" s="99" t="s">
        <v>157</v>
      </c>
      <c r="V34" s="101" t="s">
        <v>171</v>
      </c>
      <c r="W34" s="96" t="s">
        <v>201</v>
      </c>
      <c r="X34" s="95" t="s">
        <v>481</v>
      </c>
      <c r="Y34" s="95" t="s">
        <v>201</v>
      </c>
      <c r="Z34" s="95" t="s">
        <v>481</v>
      </c>
      <c r="AA34" s="99" t="s">
        <v>133</v>
      </c>
      <c r="AB34" s="95" t="s">
        <v>482</v>
      </c>
      <c r="AC34" s="102" t="s">
        <v>483</v>
      </c>
      <c r="AD34" s="154" t="s">
        <v>136</v>
      </c>
      <c r="AE34" s="100" t="s">
        <v>496</v>
      </c>
      <c r="AF34" s="99" t="s">
        <v>138</v>
      </c>
      <c r="AG34" s="101"/>
      <c r="AH34" s="107"/>
      <c r="AI34" s="99"/>
      <c r="AJ34" s="101"/>
      <c r="AK34" s="108" t="s">
        <v>140</v>
      </c>
      <c r="AL34" s="95" t="s">
        <v>470</v>
      </c>
      <c r="AM34" s="95" t="s">
        <v>485</v>
      </c>
      <c r="AN34" s="95" t="s">
        <v>292</v>
      </c>
      <c r="AO34" s="95" t="s">
        <v>143</v>
      </c>
      <c r="AP34" s="95" t="s">
        <v>486</v>
      </c>
      <c r="AQ34" s="95" t="s">
        <v>145</v>
      </c>
      <c r="AR34" s="95" t="s">
        <v>146</v>
      </c>
      <c r="AS34" s="99" t="s">
        <v>487</v>
      </c>
      <c r="AT34" s="99" t="s">
        <v>229</v>
      </c>
      <c r="AU34" s="99"/>
      <c r="AV34" s="110" t="s">
        <v>488</v>
      </c>
      <c r="AW34" s="95" t="s">
        <v>497</v>
      </c>
      <c r="AX34" s="97" t="s">
        <v>498</v>
      </c>
      <c r="AY34" s="103" t="s">
        <v>152</v>
      </c>
      <c r="AZ34" s="104" t="s">
        <v>152</v>
      </c>
      <c r="BA34" s="104" t="s">
        <v>152</v>
      </c>
      <c r="BB34" s="40" t="s">
        <v>116</v>
      </c>
      <c r="BC34" s="40" t="s">
        <v>116</v>
      </c>
      <c r="BD34" s="104" t="s">
        <v>152</v>
      </c>
      <c r="BE34" s="104" t="s">
        <v>152</v>
      </c>
      <c r="BF34" s="104" t="s">
        <v>152</v>
      </c>
      <c r="BG34" s="104" t="s">
        <v>152</v>
      </c>
      <c r="BH34" s="104" t="s">
        <v>152</v>
      </c>
      <c r="BI34" s="104" t="s">
        <v>152</v>
      </c>
      <c r="BJ34" s="104" t="s">
        <v>152</v>
      </c>
      <c r="BK34" s="104" t="s">
        <v>152</v>
      </c>
      <c r="BL34" s="104" t="s">
        <v>152</v>
      </c>
      <c r="BM34" s="104" t="s">
        <v>152</v>
      </c>
      <c r="BN34" s="104" t="s">
        <v>152</v>
      </c>
      <c r="BO34" s="104" t="s">
        <v>152</v>
      </c>
      <c r="BP34" s="104" t="s">
        <v>152</v>
      </c>
      <c r="BQ34" s="104" t="s">
        <v>152</v>
      </c>
      <c r="BR34" s="104" t="s">
        <v>152</v>
      </c>
      <c r="BS34" s="104" t="s">
        <v>152</v>
      </c>
      <c r="BT34" s="104" t="s">
        <v>152</v>
      </c>
      <c r="BU34" s="104" t="s">
        <v>152</v>
      </c>
      <c r="BV34" s="105"/>
      <c r="BW34" s="105"/>
      <c r="BX34" s="106"/>
      <c r="BY34" s="109" t="str">
        <f t="shared" si="0"/>
        <v/>
      </c>
    </row>
    <row r="35" spans="1:78" s="109" customFormat="1" ht="96.95" customHeight="1">
      <c r="A35" s="163" t="s">
        <v>152</v>
      </c>
      <c r="B35" s="165"/>
      <c r="C35" s="201"/>
      <c r="D35" s="95" t="s">
        <v>470</v>
      </c>
      <c r="E35" s="133" t="s">
        <v>1</v>
      </c>
      <c r="F35" s="90" t="s">
        <v>518</v>
      </c>
      <c r="G35" s="150" t="s">
        <v>519</v>
      </c>
      <c r="H35" s="98" t="s">
        <v>520</v>
      </c>
      <c r="I35" s="99" t="s">
        <v>474</v>
      </c>
      <c r="J35" s="99" t="s">
        <v>475</v>
      </c>
      <c r="K35" s="99" t="s">
        <v>521</v>
      </c>
      <c r="L35" s="99"/>
      <c r="M35" s="99"/>
      <c r="N35" s="101" t="s">
        <v>477</v>
      </c>
      <c r="O35" s="100" t="s">
        <v>478</v>
      </c>
      <c r="P35" s="99" t="s">
        <v>479</v>
      </c>
      <c r="Q35" s="99" t="s">
        <v>522</v>
      </c>
      <c r="R35" s="99"/>
      <c r="S35" s="99"/>
      <c r="T35" s="99"/>
      <c r="U35" s="99" t="s">
        <v>157</v>
      </c>
      <c r="V35" s="101" t="s">
        <v>171</v>
      </c>
      <c r="W35" s="96" t="s">
        <v>201</v>
      </c>
      <c r="X35" s="95" t="s">
        <v>481</v>
      </c>
      <c r="Y35" s="95" t="s">
        <v>201</v>
      </c>
      <c r="Z35" s="95" t="s">
        <v>481</v>
      </c>
      <c r="AA35" s="99" t="s">
        <v>133</v>
      </c>
      <c r="AB35" s="95" t="s">
        <v>482</v>
      </c>
      <c r="AC35" s="102" t="s">
        <v>483</v>
      </c>
      <c r="AD35" s="154" t="s">
        <v>136</v>
      </c>
      <c r="AE35" s="100" t="s">
        <v>496</v>
      </c>
      <c r="AF35" s="99" t="s">
        <v>138</v>
      </c>
      <c r="AG35" s="101"/>
      <c r="AH35" s="107"/>
      <c r="AI35" s="99"/>
      <c r="AJ35" s="101"/>
      <c r="AK35" s="108" t="s">
        <v>140</v>
      </c>
      <c r="AL35" s="95" t="s">
        <v>470</v>
      </c>
      <c r="AM35" s="95" t="s">
        <v>485</v>
      </c>
      <c r="AN35" s="95" t="s">
        <v>292</v>
      </c>
      <c r="AO35" s="95" t="s">
        <v>143</v>
      </c>
      <c r="AP35" s="95" t="s">
        <v>486</v>
      </c>
      <c r="AQ35" s="95" t="s">
        <v>145</v>
      </c>
      <c r="AR35" s="95" t="s">
        <v>146</v>
      </c>
      <c r="AS35" s="99" t="s">
        <v>487</v>
      </c>
      <c r="AT35" s="99" t="s">
        <v>229</v>
      </c>
      <c r="AU35" s="99"/>
      <c r="AV35" s="110" t="s">
        <v>488</v>
      </c>
      <c r="AW35" s="95" t="s">
        <v>497</v>
      </c>
      <c r="AX35" s="97" t="s">
        <v>498</v>
      </c>
      <c r="AY35" s="103" t="s">
        <v>152</v>
      </c>
      <c r="AZ35" s="104" t="s">
        <v>152</v>
      </c>
      <c r="BA35" s="104" t="s">
        <v>152</v>
      </c>
      <c r="BB35" s="40" t="s">
        <v>116</v>
      </c>
      <c r="BC35" s="40" t="s">
        <v>116</v>
      </c>
      <c r="BD35" s="104" t="s">
        <v>152</v>
      </c>
      <c r="BE35" s="104" t="s">
        <v>152</v>
      </c>
      <c r="BF35" s="104" t="s">
        <v>152</v>
      </c>
      <c r="BG35" s="104" t="s">
        <v>152</v>
      </c>
      <c r="BH35" s="104" t="s">
        <v>152</v>
      </c>
      <c r="BI35" s="104" t="s">
        <v>152</v>
      </c>
      <c r="BJ35" s="104" t="s">
        <v>152</v>
      </c>
      <c r="BK35" s="104" t="s">
        <v>152</v>
      </c>
      <c r="BL35" s="104" t="s">
        <v>152</v>
      </c>
      <c r="BM35" s="104" t="s">
        <v>152</v>
      </c>
      <c r="BN35" s="104" t="s">
        <v>152</v>
      </c>
      <c r="BO35" s="104" t="s">
        <v>152</v>
      </c>
      <c r="BP35" s="104" t="s">
        <v>152</v>
      </c>
      <c r="BQ35" s="104" t="s">
        <v>152</v>
      </c>
      <c r="BR35" s="104" t="s">
        <v>152</v>
      </c>
      <c r="BS35" s="104" t="s">
        <v>152</v>
      </c>
      <c r="BT35" s="104" t="s">
        <v>152</v>
      </c>
      <c r="BU35" s="104" t="s">
        <v>152</v>
      </c>
      <c r="BV35" s="105"/>
      <c r="BW35" s="105"/>
      <c r="BX35" s="106"/>
      <c r="BY35" s="109" t="str">
        <f t="shared" si="0"/>
        <v/>
      </c>
    </row>
    <row r="36" spans="1:78" s="109" customFormat="1" ht="96.95" customHeight="1">
      <c r="A36" s="163" t="s">
        <v>152</v>
      </c>
      <c r="B36" s="165"/>
      <c r="C36" s="201"/>
      <c r="D36" s="95" t="s">
        <v>470</v>
      </c>
      <c r="E36" s="133" t="s">
        <v>1</v>
      </c>
      <c r="F36" s="90" t="s">
        <v>523</v>
      </c>
      <c r="G36" s="150" t="s">
        <v>524</v>
      </c>
      <c r="H36" s="98" t="s">
        <v>525</v>
      </c>
      <c r="I36" s="99" t="s">
        <v>474</v>
      </c>
      <c r="J36" s="99" t="s">
        <v>475</v>
      </c>
      <c r="K36" s="99" t="s">
        <v>526</v>
      </c>
      <c r="L36" s="99"/>
      <c r="M36" s="99"/>
      <c r="N36" s="101" t="s">
        <v>477</v>
      </c>
      <c r="O36" s="100" t="s">
        <v>478</v>
      </c>
      <c r="P36" s="99" t="s">
        <v>479</v>
      </c>
      <c r="Q36" s="99" t="s">
        <v>527</v>
      </c>
      <c r="R36" s="99"/>
      <c r="S36" s="99"/>
      <c r="T36" s="99"/>
      <c r="U36" s="99" t="s">
        <v>157</v>
      </c>
      <c r="V36" s="101" t="s">
        <v>171</v>
      </c>
      <c r="W36" s="96" t="s">
        <v>201</v>
      </c>
      <c r="X36" s="95" t="s">
        <v>481</v>
      </c>
      <c r="Y36" s="95" t="s">
        <v>201</v>
      </c>
      <c r="Z36" s="95" t="s">
        <v>481</v>
      </c>
      <c r="AA36" s="99" t="s">
        <v>133</v>
      </c>
      <c r="AB36" s="95" t="s">
        <v>482</v>
      </c>
      <c r="AC36" s="102" t="s">
        <v>483</v>
      </c>
      <c r="AD36" s="154" t="s">
        <v>136</v>
      </c>
      <c r="AE36" s="100" t="s">
        <v>496</v>
      </c>
      <c r="AF36" s="99" t="s">
        <v>138</v>
      </c>
      <c r="AG36" s="101"/>
      <c r="AH36" s="107"/>
      <c r="AI36" s="99"/>
      <c r="AJ36" s="101"/>
      <c r="AK36" s="108" t="s">
        <v>140</v>
      </c>
      <c r="AL36" s="95" t="s">
        <v>470</v>
      </c>
      <c r="AM36" s="95" t="s">
        <v>485</v>
      </c>
      <c r="AN36" s="95" t="s">
        <v>292</v>
      </c>
      <c r="AO36" s="95" t="s">
        <v>143</v>
      </c>
      <c r="AP36" s="95" t="s">
        <v>486</v>
      </c>
      <c r="AQ36" s="95" t="s">
        <v>145</v>
      </c>
      <c r="AR36" s="95" t="s">
        <v>146</v>
      </c>
      <c r="AS36" s="99" t="s">
        <v>487</v>
      </c>
      <c r="AT36" s="99" t="s">
        <v>229</v>
      </c>
      <c r="AU36" s="99"/>
      <c r="AV36" s="110" t="s">
        <v>488</v>
      </c>
      <c r="AW36" s="95" t="s">
        <v>497</v>
      </c>
      <c r="AX36" s="97" t="s">
        <v>498</v>
      </c>
      <c r="AY36" s="103" t="s">
        <v>152</v>
      </c>
      <c r="AZ36" s="104" t="s">
        <v>152</v>
      </c>
      <c r="BA36" s="104" t="s">
        <v>152</v>
      </c>
      <c r="BB36" s="40" t="s">
        <v>116</v>
      </c>
      <c r="BC36" s="40" t="s">
        <v>116</v>
      </c>
      <c r="BD36" s="104" t="s">
        <v>152</v>
      </c>
      <c r="BE36" s="104" t="s">
        <v>152</v>
      </c>
      <c r="BF36" s="104" t="s">
        <v>152</v>
      </c>
      <c r="BG36" s="104" t="s">
        <v>152</v>
      </c>
      <c r="BH36" s="104" t="s">
        <v>152</v>
      </c>
      <c r="BI36" s="104" t="s">
        <v>152</v>
      </c>
      <c r="BJ36" s="104" t="s">
        <v>152</v>
      </c>
      <c r="BK36" s="104" t="s">
        <v>152</v>
      </c>
      <c r="BL36" s="104" t="s">
        <v>152</v>
      </c>
      <c r="BM36" s="104" t="s">
        <v>152</v>
      </c>
      <c r="BN36" s="104" t="s">
        <v>152</v>
      </c>
      <c r="BO36" s="104" t="s">
        <v>152</v>
      </c>
      <c r="BP36" s="104" t="s">
        <v>152</v>
      </c>
      <c r="BQ36" s="104" t="s">
        <v>152</v>
      </c>
      <c r="BR36" s="104" t="s">
        <v>152</v>
      </c>
      <c r="BS36" s="104" t="s">
        <v>152</v>
      </c>
      <c r="BT36" s="104" t="s">
        <v>152</v>
      </c>
      <c r="BU36" s="104" t="s">
        <v>152</v>
      </c>
      <c r="BV36" s="105"/>
      <c r="BW36" s="105"/>
      <c r="BX36" s="106"/>
      <c r="BY36" s="109" t="str">
        <f t="shared" si="0"/>
        <v/>
      </c>
    </row>
    <row r="37" spans="1:78" ht="96.95" customHeight="1">
      <c r="A37" s="163" t="s">
        <v>152</v>
      </c>
      <c r="B37" s="165"/>
      <c r="C37" s="201" t="s">
        <v>528</v>
      </c>
      <c r="D37" s="114" t="s">
        <v>529</v>
      </c>
      <c r="E37" s="133" t="s">
        <v>1</v>
      </c>
      <c r="F37" s="90" t="s">
        <v>530</v>
      </c>
      <c r="G37" s="150" t="s">
        <v>531</v>
      </c>
      <c r="H37" s="98" t="s">
        <v>532</v>
      </c>
      <c r="I37" s="99" t="s">
        <v>533</v>
      </c>
      <c r="J37" s="99" t="s">
        <v>534</v>
      </c>
      <c r="K37" s="99" t="s">
        <v>535</v>
      </c>
      <c r="L37" s="99"/>
      <c r="M37" s="99"/>
      <c r="N37" s="101" t="s">
        <v>536</v>
      </c>
      <c r="O37" s="100" t="s">
        <v>537</v>
      </c>
      <c r="P37" s="99" t="s">
        <v>538</v>
      </c>
      <c r="Q37" s="99" t="s">
        <v>539</v>
      </c>
      <c r="R37" s="99"/>
      <c r="S37" s="99"/>
      <c r="T37" s="99"/>
      <c r="U37" s="99"/>
      <c r="V37" s="101" t="s">
        <v>228</v>
      </c>
      <c r="W37" s="96"/>
      <c r="X37" s="95"/>
      <c r="Y37" s="95" t="s">
        <v>201</v>
      </c>
      <c r="Z37" s="95" t="s">
        <v>540</v>
      </c>
      <c r="AA37" s="99" t="s">
        <v>133</v>
      </c>
      <c r="AB37" s="95" t="s">
        <v>541</v>
      </c>
      <c r="AC37" s="102" t="s">
        <v>542</v>
      </c>
      <c r="AD37" s="154" t="s">
        <v>312</v>
      </c>
      <c r="AE37" s="100" t="s">
        <v>543</v>
      </c>
      <c r="AF37" s="99" t="s">
        <v>138</v>
      </c>
      <c r="AG37" s="101" t="s">
        <v>544</v>
      </c>
      <c r="AH37" s="107" t="s">
        <v>543</v>
      </c>
      <c r="AI37" s="99" t="s">
        <v>138</v>
      </c>
      <c r="AJ37" s="101" t="s">
        <v>544</v>
      </c>
      <c r="AK37" s="108" t="s">
        <v>545</v>
      </c>
      <c r="AL37" s="95" t="s">
        <v>542</v>
      </c>
      <c r="AM37" s="95"/>
      <c r="AN37" s="95" t="s">
        <v>292</v>
      </c>
      <c r="AO37" s="95" t="s">
        <v>143</v>
      </c>
      <c r="AP37" s="95" t="s">
        <v>546</v>
      </c>
      <c r="AQ37" s="95" t="s">
        <v>145</v>
      </c>
      <c r="AR37" s="95" t="s">
        <v>146</v>
      </c>
      <c r="AS37" s="99" t="s">
        <v>147</v>
      </c>
      <c r="AT37" s="99" t="s">
        <v>143</v>
      </c>
      <c r="AU37" s="99" t="s">
        <v>211</v>
      </c>
      <c r="AV37" s="110" t="s">
        <v>547</v>
      </c>
      <c r="AW37" s="95" t="s">
        <v>548</v>
      </c>
      <c r="AX37" s="97" t="s">
        <v>549</v>
      </c>
      <c r="AY37" s="103" t="s">
        <v>152</v>
      </c>
      <c r="AZ37" s="104" t="s">
        <v>152</v>
      </c>
      <c r="BA37" s="40" t="s">
        <v>116</v>
      </c>
      <c r="BB37" s="104" t="s">
        <v>152</v>
      </c>
      <c r="BC37" s="40" t="s">
        <v>116</v>
      </c>
      <c r="BD37" s="104" t="s">
        <v>152</v>
      </c>
      <c r="BE37" s="104" t="s">
        <v>116</v>
      </c>
      <c r="BF37" s="104" t="s">
        <v>152</v>
      </c>
      <c r="BG37" s="104" t="s">
        <v>116</v>
      </c>
      <c r="BH37" s="104" t="s">
        <v>152</v>
      </c>
      <c r="BI37" s="104" t="s">
        <v>116</v>
      </c>
      <c r="BJ37" s="104" t="s">
        <v>152</v>
      </c>
      <c r="BK37" s="104" t="s">
        <v>116</v>
      </c>
      <c r="BL37" s="104" t="s">
        <v>152</v>
      </c>
      <c r="BM37" s="104" t="s">
        <v>116</v>
      </c>
      <c r="BN37" s="104" t="s">
        <v>152</v>
      </c>
      <c r="BO37" s="104" t="s">
        <v>152</v>
      </c>
      <c r="BP37" s="104" t="s">
        <v>152</v>
      </c>
      <c r="BQ37" s="104" t="s">
        <v>152</v>
      </c>
      <c r="BR37" s="104" t="s">
        <v>152</v>
      </c>
      <c r="BS37" s="104" t="s">
        <v>152</v>
      </c>
      <c r="BT37" s="104" t="s">
        <v>152</v>
      </c>
      <c r="BU37" s="104" t="s">
        <v>152</v>
      </c>
      <c r="BV37" s="105"/>
      <c r="BW37" s="105"/>
      <c r="BX37" s="106"/>
      <c r="BY37" s="109" t="str">
        <f t="shared" si="0"/>
        <v/>
      </c>
      <c r="BZ37" s="109"/>
    </row>
    <row r="38" spans="1:78" ht="96.95" customHeight="1">
      <c r="A38" s="163" t="s">
        <v>152</v>
      </c>
      <c r="B38" s="165"/>
      <c r="C38" s="201"/>
      <c r="D38" s="95" t="s">
        <v>542</v>
      </c>
      <c r="E38" s="133" t="s">
        <v>1</v>
      </c>
      <c r="F38" s="90" t="s">
        <v>550</v>
      </c>
      <c r="G38" s="150" t="s">
        <v>531</v>
      </c>
      <c r="H38" s="98" t="s">
        <v>532</v>
      </c>
      <c r="I38" s="99" t="s">
        <v>533</v>
      </c>
      <c r="J38" s="99" t="s">
        <v>534</v>
      </c>
      <c r="K38" s="99" t="s">
        <v>551</v>
      </c>
      <c r="L38" s="99"/>
      <c r="M38" s="99"/>
      <c r="N38" s="101" t="s">
        <v>536</v>
      </c>
      <c r="O38" s="100" t="s">
        <v>537</v>
      </c>
      <c r="P38" s="99" t="s">
        <v>538</v>
      </c>
      <c r="Q38" s="99" t="s">
        <v>552</v>
      </c>
      <c r="R38" s="99"/>
      <c r="S38" s="99"/>
      <c r="T38" s="99"/>
      <c r="U38" s="99" t="s">
        <v>227</v>
      </c>
      <c r="V38" s="101"/>
      <c r="W38" s="96" t="s">
        <v>201</v>
      </c>
      <c r="X38" s="95" t="s">
        <v>540</v>
      </c>
      <c r="Y38" s="95"/>
      <c r="Z38" s="95"/>
      <c r="AA38" s="99" t="s">
        <v>133</v>
      </c>
      <c r="AB38" s="95" t="s">
        <v>541</v>
      </c>
      <c r="AC38" s="102" t="s">
        <v>542</v>
      </c>
      <c r="AD38" s="154" t="s">
        <v>553</v>
      </c>
      <c r="AE38" s="100"/>
      <c r="AF38" s="99"/>
      <c r="AG38" s="101"/>
      <c r="AH38" s="107" t="s">
        <v>543</v>
      </c>
      <c r="AI38" s="99" t="s">
        <v>338</v>
      </c>
      <c r="AJ38" s="101" t="s">
        <v>544</v>
      </c>
      <c r="AK38" s="108" t="s">
        <v>554</v>
      </c>
      <c r="AL38" s="95" t="s">
        <v>542</v>
      </c>
      <c r="AM38" s="95"/>
      <c r="AN38" s="95" t="s">
        <v>292</v>
      </c>
      <c r="AO38" s="95" t="s">
        <v>143</v>
      </c>
      <c r="AP38" s="95" t="s">
        <v>546</v>
      </c>
      <c r="AQ38" s="95" t="s">
        <v>145</v>
      </c>
      <c r="AR38" s="95" t="s">
        <v>146</v>
      </c>
      <c r="AS38" s="99" t="s">
        <v>147</v>
      </c>
      <c r="AT38" s="99" t="s">
        <v>143</v>
      </c>
      <c r="AU38" s="99" t="s">
        <v>211</v>
      </c>
      <c r="AV38" s="110" t="s">
        <v>547</v>
      </c>
      <c r="AW38" s="95" t="s">
        <v>555</v>
      </c>
      <c r="AX38" s="97" t="s">
        <v>556</v>
      </c>
      <c r="AY38" s="103" t="s">
        <v>152</v>
      </c>
      <c r="AZ38" s="40" t="s">
        <v>116</v>
      </c>
      <c r="BA38" s="104" t="s">
        <v>152</v>
      </c>
      <c r="BB38" s="40" t="s">
        <v>116</v>
      </c>
      <c r="BC38" s="104" t="s">
        <v>152</v>
      </c>
      <c r="BD38" s="104" t="s">
        <v>116</v>
      </c>
      <c r="BE38" s="104" t="s">
        <v>152</v>
      </c>
      <c r="BF38" s="104" t="s">
        <v>116</v>
      </c>
      <c r="BG38" s="104" t="s">
        <v>152</v>
      </c>
      <c r="BH38" s="104" t="s">
        <v>116</v>
      </c>
      <c r="BI38" s="104" t="s">
        <v>152</v>
      </c>
      <c r="BJ38" s="104" t="s">
        <v>116</v>
      </c>
      <c r="BK38" s="104" t="s">
        <v>152</v>
      </c>
      <c r="BL38" s="104" t="s">
        <v>116</v>
      </c>
      <c r="BM38" s="104" t="s">
        <v>152</v>
      </c>
      <c r="BN38" s="104" t="s">
        <v>152</v>
      </c>
      <c r="BO38" s="104" t="s">
        <v>152</v>
      </c>
      <c r="BP38" s="104" t="s">
        <v>152</v>
      </c>
      <c r="BQ38" s="104" t="s">
        <v>152</v>
      </c>
      <c r="BR38" s="104" t="s">
        <v>152</v>
      </c>
      <c r="BS38" s="104" t="s">
        <v>152</v>
      </c>
      <c r="BT38" s="104" t="s">
        <v>152</v>
      </c>
      <c r="BU38" s="104" t="s">
        <v>152</v>
      </c>
      <c r="BV38" s="105"/>
      <c r="BW38" s="105"/>
      <c r="BX38" s="106"/>
      <c r="BY38" s="109" t="str">
        <f t="shared" si="0"/>
        <v/>
      </c>
      <c r="BZ38" s="109"/>
    </row>
    <row r="39" spans="1:78" ht="96.95" customHeight="1">
      <c r="A39" s="163" t="s">
        <v>152</v>
      </c>
      <c r="B39" s="165"/>
      <c r="C39" s="201" t="s">
        <v>557</v>
      </c>
      <c r="D39" s="95" t="s">
        <v>558</v>
      </c>
      <c r="E39" s="133" t="s">
        <v>1</v>
      </c>
      <c r="F39" s="90" t="s">
        <v>559</v>
      </c>
      <c r="G39" s="150" t="s">
        <v>560</v>
      </c>
      <c r="H39" s="98"/>
      <c r="I39" s="99" t="s">
        <v>561</v>
      </c>
      <c r="J39" s="99" t="s">
        <v>562</v>
      </c>
      <c r="K39" s="99" t="s">
        <v>563</v>
      </c>
      <c r="L39" s="99"/>
      <c r="M39" s="99"/>
      <c r="N39" s="101" t="s">
        <v>564</v>
      </c>
      <c r="O39" s="100" t="s">
        <v>565</v>
      </c>
      <c r="P39" s="99" t="s">
        <v>331</v>
      </c>
      <c r="Q39" s="99" t="s">
        <v>566</v>
      </c>
      <c r="R39" s="99"/>
      <c r="S39" s="99"/>
      <c r="T39" s="99"/>
      <c r="U39" s="99" t="s">
        <v>227</v>
      </c>
      <c r="V39" s="101" t="s">
        <v>228</v>
      </c>
      <c r="W39" s="96" t="s">
        <v>201</v>
      </c>
      <c r="X39" s="95" t="s">
        <v>564</v>
      </c>
      <c r="Y39" s="95" t="s">
        <v>201</v>
      </c>
      <c r="Z39" s="95" t="s">
        <v>564</v>
      </c>
      <c r="AA39" s="99" t="s">
        <v>309</v>
      </c>
      <c r="AB39" s="95" t="s">
        <v>567</v>
      </c>
      <c r="AC39" s="102" t="s">
        <v>568</v>
      </c>
      <c r="AD39" s="154" t="s">
        <v>136</v>
      </c>
      <c r="AE39" s="100" t="s">
        <v>569</v>
      </c>
      <c r="AF39" s="99" t="s">
        <v>338</v>
      </c>
      <c r="AG39" s="101" t="s">
        <v>570</v>
      </c>
      <c r="AH39" s="107"/>
      <c r="AI39" s="99"/>
      <c r="AJ39" s="101"/>
      <c r="AK39" s="108" t="s">
        <v>571</v>
      </c>
      <c r="AL39" s="95" t="s">
        <v>572</v>
      </c>
      <c r="AM39" s="95"/>
      <c r="AN39" s="95" t="s">
        <v>569</v>
      </c>
      <c r="AO39" s="95" t="s">
        <v>143</v>
      </c>
      <c r="AP39" s="95" t="s">
        <v>573</v>
      </c>
      <c r="AQ39" s="95" t="s">
        <v>145</v>
      </c>
      <c r="AR39" s="95" t="s">
        <v>146</v>
      </c>
      <c r="AS39" s="99" t="s">
        <v>147</v>
      </c>
      <c r="AT39" s="99" t="s">
        <v>229</v>
      </c>
      <c r="AU39" s="99"/>
      <c r="AV39" s="110" t="s">
        <v>569</v>
      </c>
      <c r="AW39" s="95" t="s">
        <v>574</v>
      </c>
      <c r="AX39" s="97" t="s">
        <v>575</v>
      </c>
      <c r="AY39" s="103" t="s">
        <v>152</v>
      </c>
      <c r="AZ39" s="40" t="s">
        <v>116</v>
      </c>
      <c r="BA39" s="40" t="s">
        <v>116</v>
      </c>
      <c r="BB39" s="40" t="s">
        <v>116</v>
      </c>
      <c r="BC39" s="40" t="s">
        <v>116</v>
      </c>
      <c r="BD39" s="104" t="s">
        <v>116</v>
      </c>
      <c r="BE39" s="104" t="s">
        <v>116</v>
      </c>
      <c r="BF39" s="104" t="s">
        <v>116</v>
      </c>
      <c r="BG39" s="104" t="s">
        <v>116</v>
      </c>
      <c r="BH39" s="104" t="s">
        <v>116</v>
      </c>
      <c r="BI39" s="104" t="s">
        <v>116</v>
      </c>
      <c r="BJ39" s="104" t="s">
        <v>116</v>
      </c>
      <c r="BK39" s="104" t="s">
        <v>116</v>
      </c>
      <c r="BL39" s="104" t="s">
        <v>116</v>
      </c>
      <c r="BM39" s="104" t="s">
        <v>116</v>
      </c>
      <c r="BN39" s="104" t="s">
        <v>152</v>
      </c>
      <c r="BO39" s="104" t="s">
        <v>152</v>
      </c>
      <c r="BP39" s="104" t="s">
        <v>152</v>
      </c>
      <c r="BQ39" s="104" t="s">
        <v>152</v>
      </c>
      <c r="BR39" s="104" t="s">
        <v>152</v>
      </c>
      <c r="BS39" s="104" t="s">
        <v>152</v>
      </c>
      <c r="BT39" s="104" t="s">
        <v>152</v>
      </c>
      <c r="BU39" s="104" t="s">
        <v>152</v>
      </c>
      <c r="BV39" s="105"/>
      <c r="BW39" s="105"/>
      <c r="BX39" s="106"/>
      <c r="BY39" s="109" t="str">
        <f t="shared" si="0"/>
        <v/>
      </c>
      <c r="BZ39" s="109"/>
    </row>
    <row r="40" spans="1:78" ht="96.95" customHeight="1">
      <c r="A40" s="163" t="s">
        <v>116</v>
      </c>
      <c r="B40" s="165"/>
      <c r="C40" s="201"/>
      <c r="D40" s="114" t="s">
        <v>576</v>
      </c>
      <c r="E40" s="142" t="s">
        <v>1</v>
      </c>
      <c r="F40" s="90" t="s">
        <v>577</v>
      </c>
      <c r="G40" s="151" t="s">
        <v>578</v>
      </c>
      <c r="H40" s="138"/>
      <c r="I40" s="38" t="s">
        <v>280</v>
      </c>
      <c r="J40" s="38" t="s">
        <v>579</v>
      </c>
      <c r="K40" s="38"/>
      <c r="L40" s="38"/>
      <c r="M40" s="38"/>
      <c r="N40" s="87" t="s">
        <v>580</v>
      </c>
      <c r="O40" s="86" t="s">
        <v>284</v>
      </c>
      <c r="P40" s="38" t="s">
        <v>581</v>
      </c>
      <c r="Q40" s="38"/>
      <c r="R40" s="38"/>
      <c r="S40" s="38"/>
      <c r="T40" s="38"/>
      <c r="U40" s="38"/>
      <c r="V40" s="87" t="s">
        <v>228</v>
      </c>
      <c r="W40" s="85" t="s">
        <v>180</v>
      </c>
      <c r="X40" s="39"/>
      <c r="Y40" s="39" t="s">
        <v>201</v>
      </c>
      <c r="Z40" s="114" t="s">
        <v>582</v>
      </c>
      <c r="AA40" s="38" t="s">
        <v>229</v>
      </c>
      <c r="AB40" s="39"/>
      <c r="AC40" s="90"/>
      <c r="AD40" s="155" t="s">
        <v>136</v>
      </c>
      <c r="AE40" s="86" t="s">
        <v>583</v>
      </c>
      <c r="AF40" s="38" t="s">
        <v>269</v>
      </c>
      <c r="AG40" s="87" t="s">
        <v>584</v>
      </c>
      <c r="AH40" s="91"/>
      <c r="AI40" s="38"/>
      <c r="AJ40" s="87"/>
      <c r="AK40" s="94" t="s">
        <v>140</v>
      </c>
      <c r="AL40" s="39" t="s">
        <v>585</v>
      </c>
      <c r="AM40" s="39"/>
      <c r="AN40" s="39" t="s">
        <v>292</v>
      </c>
      <c r="AO40" s="39" t="s">
        <v>143</v>
      </c>
      <c r="AP40" s="39" t="s">
        <v>144</v>
      </c>
      <c r="AQ40" s="39" t="s">
        <v>145</v>
      </c>
      <c r="AR40" s="39"/>
      <c r="AS40" s="38" t="s">
        <v>147</v>
      </c>
      <c r="AT40" s="38" t="s">
        <v>143</v>
      </c>
      <c r="AU40" s="38" t="s">
        <v>211</v>
      </c>
      <c r="AV40" s="42" t="s">
        <v>586</v>
      </c>
      <c r="AW40" s="39" t="s">
        <v>587</v>
      </c>
      <c r="AX40" s="88"/>
      <c r="AY40" s="40" t="s">
        <v>152</v>
      </c>
      <c r="AZ40" s="40" t="s">
        <v>152</v>
      </c>
      <c r="BA40" s="40" t="s">
        <v>116</v>
      </c>
      <c r="BB40" s="40" t="s">
        <v>152</v>
      </c>
      <c r="BC40" s="40" t="s">
        <v>116</v>
      </c>
      <c r="BD40" s="40" t="s">
        <v>152</v>
      </c>
      <c r="BE40" s="40" t="s">
        <v>116</v>
      </c>
      <c r="BF40" s="40" t="s">
        <v>152</v>
      </c>
      <c r="BG40" s="40" t="s">
        <v>152</v>
      </c>
      <c r="BH40" s="40" t="s">
        <v>152</v>
      </c>
      <c r="BI40" s="40" t="s">
        <v>116</v>
      </c>
      <c r="BJ40" s="40" t="s">
        <v>152</v>
      </c>
      <c r="BK40" s="40" t="s">
        <v>116</v>
      </c>
      <c r="BL40" s="40" t="s">
        <v>152</v>
      </c>
      <c r="BM40" s="40" t="s">
        <v>116</v>
      </c>
      <c r="BN40" s="40" t="s">
        <v>152</v>
      </c>
      <c r="BO40" s="40" t="s">
        <v>116</v>
      </c>
      <c r="BP40" s="40" t="s">
        <v>152</v>
      </c>
      <c r="BQ40" s="40" t="s">
        <v>116</v>
      </c>
      <c r="BR40" s="40" t="s">
        <v>152</v>
      </c>
      <c r="BS40" s="40" t="s">
        <v>152</v>
      </c>
      <c r="BT40" s="40" t="s">
        <v>152</v>
      </c>
      <c r="BU40" s="40" t="s">
        <v>152</v>
      </c>
      <c r="BV40" s="41"/>
      <c r="BW40" s="41"/>
      <c r="BX40" s="92"/>
      <c r="BY40" s="43" t="str">
        <f t="shared" si="0"/>
        <v/>
      </c>
      <c r="BZ40" s="43"/>
    </row>
    <row r="41" spans="1:78" ht="96.95" customHeight="1">
      <c r="A41" s="163" t="s">
        <v>152</v>
      </c>
      <c r="B41" s="165"/>
      <c r="C41" s="197" t="s">
        <v>588</v>
      </c>
      <c r="D41" s="114" t="s">
        <v>589</v>
      </c>
      <c r="E41" s="133" t="s">
        <v>1</v>
      </c>
      <c r="F41" s="90" t="s">
        <v>590</v>
      </c>
      <c r="G41" s="150" t="s">
        <v>591</v>
      </c>
      <c r="H41" s="98" t="s">
        <v>592</v>
      </c>
      <c r="I41" s="99" t="s">
        <v>593</v>
      </c>
      <c r="J41" s="99" t="s">
        <v>594</v>
      </c>
      <c r="K41" s="99" t="s">
        <v>595</v>
      </c>
      <c r="L41" s="99" t="s">
        <v>596</v>
      </c>
      <c r="M41" s="99" t="s">
        <v>597</v>
      </c>
      <c r="N41" s="101" t="s">
        <v>598</v>
      </c>
      <c r="O41" s="100" t="s">
        <v>599</v>
      </c>
      <c r="P41" s="99" t="s">
        <v>600</v>
      </c>
      <c r="Q41" s="99" t="s">
        <v>601</v>
      </c>
      <c r="R41" s="99" t="s">
        <v>602</v>
      </c>
      <c r="S41" s="99" t="s">
        <v>603</v>
      </c>
      <c r="T41" s="99" t="s">
        <v>604</v>
      </c>
      <c r="U41" s="99"/>
      <c r="V41" s="101" t="s">
        <v>228</v>
      </c>
      <c r="W41" s="96" t="s">
        <v>180</v>
      </c>
      <c r="X41" s="95"/>
      <c r="Y41" s="95" t="s">
        <v>201</v>
      </c>
      <c r="Z41" s="95" t="s">
        <v>605</v>
      </c>
      <c r="AA41" s="99" t="s">
        <v>133</v>
      </c>
      <c r="AB41" s="95" t="s">
        <v>606</v>
      </c>
      <c r="AC41" s="102" t="s">
        <v>607</v>
      </c>
      <c r="AD41" s="154" t="s">
        <v>553</v>
      </c>
      <c r="AE41" s="100"/>
      <c r="AF41" s="99"/>
      <c r="AG41" s="101"/>
      <c r="AH41" s="107" t="s">
        <v>608</v>
      </c>
      <c r="AI41" s="99" t="s">
        <v>138</v>
      </c>
      <c r="AJ41" s="101"/>
      <c r="AK41" s="108" t="s">
        <v>140</v>
      </c>
      <c r="AL41" s="95" t="s">
        <v>609</v>
      </c>
      <c r="AM41" s="95"/>
      <c r="AN41" s="95" t="s">
        <v>292</v>
      </c>
      <c r="AO41" s="95" t="s">
        <v>143</v>
      </c>
      <c r="AP41" s="95" t="s">
        <v>610</v>
      </c>
      <c r="AQ41" s="95" t="s">
        <v>209</v>
      </c>
      <c r="AR41" s="95" t="s">
        <v>146</v>
      </c>
      <c r="AS41" s="99" t="s">
        <v>147</v>
      </c>
      <c r="AT41" s="99" t="s">
        <v>143</v>
      </c>
      <c r="AU41" s="99" t="s">
        <v>211</v>
      </c>
      <c r="AV41" s="110" t="s">
        <v>611</v>
      </c>
      <c r="AW41" s="95" t="s">
        <v>612</v>
      </c>
      <c r="AX41" s="97" t="s">
        <v>613</v>
      </c>
      <c r="AY41" s="103" t="s">
        <v>152</v>
      </c>
      <c r="AZ41" s="104" t="s">
        <v>152</v>
      </c>
      <c r="BA41" s="40" t="s">
        <v>116</v>
      </c>
      <c r="BB41" s="104" t="s">
        <v>152</v>
      </c>
      <c r="BC41" s="40" t="s">
        <v>116</v>
      </c>
      <c r="BD41" s="104" t="s">
        <v>152</v>
      </c>
      <c r="BE41" s="104" t="s">
        <v>116</v>
      </c>
      <c r="BF41" s="104" t="s">
        <v>152</v>
      </c>
      <c r="BG41" s="104" t="s">
        <v>116</v>
      </c>
      <c r="BH41" s="104" t="s">
        <v>152</v>
      </c>
      <c r="BI41" s="104" t="s">
        <v>116</v>
      </c>
      <c r="BJ41" s="104" t="s">
        <v>152</v>
      </c>
      <c r="BK41" s="104" t="s">
        <v>116</v>
      </c>
      <c r="BL41" s="104" t="s">
        <v>152</v>
      </c>
      <c r="BM41" s="104" t="s">
        <v>116</v>
      </c>
      <c r="BN41" s="104" t="s">
        <v>152</v>
      </c>
      <c r="BO41" s="104" t="s">
        <v>152</v>
      </c>
      <c r="BP41" s="104" t="s">
        <v>152</v>
      </c>
      <c r="BQ41" s="104" t="s">
        <v>116</v>
      </c>
      <c r="BR41" s="104" t="s">
        <v>152</v>
      </c>
      <c r="BS41" s="104" t="s">
        <v>152</v>
      </c>
      <c r="BT41" s="104" t="s">
        <v>152</v>
      </c>
      <c r="BU41" s="104" t="s">
        <v>116</v>
      </c>
      <c r="BV41" s="105" t="s">
        <v>421</v>
      </c>
      <c r="BW41" s="105" t="s">
        <v>153</v>
      </c>
      <c r="BX41" s="106"/>
      <c r="BY41" s="109" t="str">
        <f t="shared" si="0"/>
        <v>〇</v>
      </c>
      <c r="BZ41" s="109"/>
    </row>
    <row r="42" spans="1:78" ht="96.95" customHeight="1">
      <c r="A42" s="163" t="s">
        <v>116</v>
      </c>
      <c r="B42" s="165"/>
      <c r="C42" s="197" t="s">
        <v>614</v>
      </c>
      <c r="D42" s="114" t="s">
        <v>615</v>
      </c>
      <c r="E42" s="133" t="s">
        <v>1</v>
      </c>
      <c r="F42" s="90" t="s">
        <v>616</v>
      </c>
      <c r="G42" s="150" t="s">
        <v>617</v>
      </c>
      <c r="H42" s="98"/>
      <c r="I42" s="99" t="s">
        <v>447</v>
      </c>
      <c r="J42" s="99" t="s">
        <v>618</v>
      </c>
      <c r="K42" s="99"/>
      <c r="L42" s="99"/>
      <c r="M42" s="99" t="s">
        <v>619</v>
      </c>
      <c r="N42" s="101" t="s">
        <v>620</v>
      </c>
      <c r="O42" s="100" t="s">
        <v>451</v>
      </c>
      <c r="P42" s="99" t="s">
        <v>621</v>
      </c>
      <c r="Q42" s="99"/>
      <c r="R42" s="99"/>
      <c r="S42" s="99" t="s">
        <v>622</v>
      </c>
      <c r="T42" s="99"/>
      <c r="U42" s="99"/>
      <c r="V42" s="101" t="s">
        <v>228</v>
      </c>
      <c r="W42" s="96" t="s">
        <v>180</v>
      </c>
      <c r="X42" s="95"/>
      <c r="Y42" s="95" t="s">
        <v>201</v>
      </c>
      <c r="Z42" s="95"/>
      <c r="AA42" s="99" t="s">
        <v>133</v>
      </c>
      <c r="AB42" s="95" t="s">
        <v>623</v>
      </c>
      <c r="AC42" s="102" t="s">
        <v>624</v>
      </c>
      <c r="AD42" s="154" t="s">
        <v>625</v>
      </c>
      <c r="AE42" s="100"/>
      <c r="AF42" s="99"/>
      <c r="AG42" s="101"/>
      <c r="AH42" s="107" t="s">
        <v>608</v>
      </c>
      <c r="AI42" s="99" t="s">
        <v>138</v>
      </c>
      <c r="AJ42" s="101"/>
      <c r="AK42" s="108" t="s">
        <v>460</v>
      </c>
      <c r="AL42" s="95" t="s">
        <v>626</v>
      </c>
      <c r="AM42" s="95"/>
      <c r="AN42" s="95" t="s">
        <v>463</v>
      </c>
      <c r="AO42" s="95" t="s">
        <v>143</v>
      </c>
      <c r="AP42" s="95" t="s">
        <v>627</v>
      </c>
      <c r="AQ42" s="95" t="s">
        <v>145</v>
      </c>
      <c r="AR42" s="95" t="s">
        <v>465</v>
      </c>
      <c r="AS42" s="99" t="s">
        <v>466</v>
      </c>
      <c r="AT42" s="99" t="s">
        <v>229</v>
      </c>
      <c r="AU42" s="99"/>
      <c r="AV42" s="110" t="s">
        <v>628</v>
      </c>
      <c r="AW42" s="95"/>
      <c r="AX42" s="97"/>
      <c r="AY42" s="103" t="s">
        <v>152</v>
      </c>
      <c r="AZ42" s="104" t="s">
        <v>152</v>
      </c>
      <c r="BA42" s="40" t="s">
        <v>629</v>
      </c>
      <c r="BB42" s="104" t="s">
        <v>152</v>
      </c>
      <c r="BC42" s="104" t="s">
        <v>152</v>
      </c>
      <c r="BD42" s="104" t="s">
        <v>152</v>
      </c>
      <c r="BE42" s="104" t="s">
        <v>152</v>
      </c>
      <c r="BF42" s="104" t="s">
        <v>152</v>
      </c>
      <c r="BG42" s="104" t="s">
        <v>152</v>
      </c>
      <c r="BH42" s="104" t="s">
        <v>152</v>
      </c>
      <c r="BI42" s="104" t="s">
        <v>152</v>
      </c>
      <c r="BJ42" s="104" t="s">
        <v>152</v>
      </c>
      <c r="BK42" s="104" t="s">
        <v>152</v>
      </c>
      <c r="BL42" s="104" t="s">
        <v>152</v>
      </c>
      <c r="BM42" s="104" t="s">
        <v>152</v>
      </c>
      <c r="BN42" s="104" t="s">
        <v>152</v>
      </c>
      <c r="BO42" s="104" t="s">
        <v>152</v>
      </c>
      <c r="BP42" s="104" t="s">
        <v>152</v>
      </c>
      <c r="BQ42" s="104" t="s">
        <v>152</v>
      </c>
      <c r="BR42" s="104" t="s">
        <v>152</v>
      </c>
      <c r="BS42" s="104" t="s">
        <v>152</v>
      </c>
      <c r="BT42" s="104" t="s">
        <v>152</v>
      </c>
      <c r="BU42" s="104" t="s">
        <v>152</v>
      </c>
      <c r="BV42" s="105"/>
      <c r="BW42" s="105"/>
      <c r="BX42" s="106"/>
      <c r="BY42" s="109" t="str">
        <f t="shared" si="0"/>
        <v/>
      </c>
      <c r="BZ42" s="109"/>
    </row>
    <row r="43" spans="1:78" s="109" customFormat="1" ht="96.95" customHeight="1">
      <c r="A43" s="163" t="s">
        <v>152</v>
      </c>
      <c r="B43" s="165"/>
      <c r="C43" s="197" t="s">
        <v>630</v>
      </c>
      <c r="D43" s="114" t="s">
        <v>631</v>
      </c>
      <c r="E43" s="133" t="s">
        <v>1</v>
      </c>
      <c r="F43" s="90" t="s">
        <v>632</v>
      </c>
      <c r="G43" s="150" t="s">
        <v>633</v>
      </c>
      <c r="H43" s="98" t="s">
        <v>634</v>
      </c>
      <c r="I43" s="99" t="s">
        <v>635</v>
      </c>
      <c r="J43" s="99" t="s">
        <v>636</v>
      </c>
      <c r="K43" s="99" t="s">
        <v>637</v>
      </c>
      <c r="L43" s="99" t="s">
        <v>638</v>
      </c>
      <c r="M43" s="99" t="s">
        <v>639</v>
      </c>
      <c r="N43" s="101" t="s">
        <v>640</v>
      </c>
      <c r="O43" s="100" t="s">
        <v>641</v>
      </c>
      <c r="P43" s="99" t="s">
        <v>642</v>
      </c>
      <c r="Q43" s="99" t="s">
        <v>643</v>
      </c>
      <c r="R43" s="99" t="s">
        <v>644</v>
      </c>
      <c r="S43" s="99" t="s">
        <v>645</v>
      </c>
      <c r="T43" s="99" t="s">
        <v>646</v>
      </c>
      <c r="U43" s="99" t="s">
        <v>227</v>
      </c>
      <c r="V43" s="101" t="s">
        <v>647</v>
      </c>
      <c r="W43" s="96" t="s">
        <v>201</v>
      </c>
      <c r="X43" s="95" t="s">
        <v>648</v>
      </c>
      <c r="Y43" s="95" t="s">
        <v>132</v>
      </c>
      <c r="Z43" s="95"/>
      <c r="AA43" s="99" t="s">
        <v>309</v>
      </c>
      <c r="AB43" s="95" t="s">
        <v>649</v>
      </c>
      <c r="AC43" s="102" t="s">
        <v>650</v>
      </c>
      <c r="AD43" s="154" t="s">
        <v>136</v>
      </c>
      <c r="AE43" s="100" t="s">
        <v>651</v>
      </c>
      <c r="AF43" s="99" t="s">
        <v>138</v>
      </c>
      <c r="AG43" s="101"/>
      <c r="AH43" s="107"/>
      <c r="AI43" s="99"/>
      <c r="AJ43" s="101"/>
      <c r="AK43" s="108" t="s">
        <v>554</v>
      </c>
      <c r="AL43" s="95" t="s">
        <v>650</v>
      </c>
      <c r="AM43" s="95"/>
      <c r="AN43" s="95" t="s">
        <v>292</v>
      </c>
      <c r="AO43" s="95" t="s">
        <v>143</v>
      </c>
      <c r="AP43" s="95" t="s">
        <v>652</v>
      </c>
      <c r="AQ43" s="95" t="s">
        <v>145</v>
      </c>
      <c r="AR43" s="95" t="s">
        <v>210</v>
      </c>
      <c r="AS43" s="99"/>
      <c r="AT43" s="99" t="s">
        <v>229</v>
      </c>
      <c r="AU43" s="99"/>
      <c r="AV43" s="110" t="s">
        <v>653</v>
      </c>
      <c r="AW43" s="95" t="s">
        <v>654</v>
      </c>
      <c r="AX43" s="97" t="s">
        <v>655</v>
      </c>
      <c r="AY43" s="103" t="s">
        <v>152</v>
      </c>
      <c r="AZ43" s="40" t="s">
        <v>116</v>
      </c>
      <c r="BA43" s="104" t="s">
        <v>152</v>
      </c>
      <c r="BB43" s="40" t="s">
        <v>116</v>
      </c>
      <c r="BC43" s="104" t="s">
        <v>152</v>
      </c>
      <c r="BD43" s="104" t="s">
        <v>152</v>
      </c>
      <c r="BE43" s="104" t="s">
        <v>152</v>
      </c>
      <c r="BF43" s="104" t="s">
        <v>116</v>
      </c>
      <c r="BG43" s="104" t="s">
        <v>152</v>
      </c>
      <c r="BH43" s="104" t="s">
        <v>116</v>
      </c>
      <c r="BI43" s="104" t="s">
        <v>152</v>
      </c>
      <c r="BJ43" s="104" t="s">
        <v>116</v>
      </c>
      <c r="BK43" s="104" t="s">
        <v>152</v>
      </c>
      <c r="BL43" s="104" t="s">
        <v>116</v>
      </c>
      <c r="BM43" s="104" t="s">
        <v>152</v>
      </c>
      <c r="BN43" s="104" t="s">
        <v>152</v>
      </c>
      <c r="BO43" s="104" t="s">
        <v>152</v>
      </c>
      <c r="BP43" s="104" t="s">
        <v>152</v>
      </c>
      <c r="BQ43" s="104" t="s">
        <v>152</v>
      </c>
      <c r="BR43" s="104" t="s">
        <v>152</v>
      </c>
      <c r="BS43" s="104" t="s">
        <v>152</v>
      </c>
      <c r="BT43" s="104" t="s">
        <v>152</v>
      </c>
      <c r="BU43" s="104" t="s">
        <v>152</v>
      </c>
      <c r="BV43" s="105"/>
      <c r="BW43" s="105"/>
      <c r="BX43" s="106"/>
      <c r="BY43" s="109" t="str">
        <f t="shared" si="0"/>
        <v/>
      </c>
    </row>
    <row r="44" spans="1:78" s="109" customFormat="1" ht="96.95" customHeight="1">
      <c r="A44" s="163" t="s">
        <v>152</v>
      </c>
      <c r="B44" s="165"/>
      <c r="C44" s="197" t="s">
        <v>656</v>
      </c>
      <c r="D44" s="95" t="s">
        <v>650</v>
      </c>
      <c r="E44" s="133" t="s">
        <v>1</v>
      </c>
      <c r="F44" s="90" t="s">
        <v>657</v>
      </c>
      <c r="G44" s="150" t="s">
        <v>658</v>
      </c>
      <c r="H44" s="98" t="s">
        <v>659</v>
      </c>
      <c r="I44" s="99" t="s">
        <v>635</v>
      </c>
      <c r="J44" s="99" t="s">
        <v>636</v>
      </c>
      <c r="K44" s="99" t="s">
        <v>637</v>
      </c>
      <c r="L44" s="99" t="s">
        <v>660</v>
      </c>
      <c r="M44" s="99" t="s">
        <v>661</v>
      </c>
      <c r="N44" s="101" t="s">
        <v>662</v>
      </c>
      <c r="O44" s="100" t="s">
        <v>641</v>
      </c>
      <c r="P44" s="99" t="s">
        <v>642</v>
      </c>
      <c r="Q44" s="99" t="s">
        <v>643</v>
      </c>
      <c r="R44" s="99" t="s">
        <v>663</v>
      </c>
      <c r="S44" s="99" t="s">
        <v>664</v>
      </c>
      <c r="T44" s="99" t="s">
        <v>665</v>
      </c>
      <c r="U44" s="99" t="s">
        <v>227</v>
      </c>
      <c r="V44" s="101" t="s">
        <v>647</v>
      </c>
      <c r="W44" s="96" t="s">
        <v>201</v>
      </c>
      <c r="X44" s="95" t="s">
        <v>666</v>
      </c>
      <c r="Y44" s="95" t="s">
        <v>132</v>
      </c>
      <c r="Z44" s="95"/>
      <c r="AA44" s="99" t="s">
        <v>309</v>
      </c>
      <c r="AB44" s="95" t="s">
        <v>649</v>
      </c>
      <c r="AC44" s="102" t="s">
        <v>650</v>
      </c>
      <c r="AD44" s="154" t="s">
        <v>136</v>
      </c>
      <c r="AE44" s="100" t="s">
        <v>651</v>
      </c>
      <c r="AF44" s="99" t="s">
        <v>289</v>
      </c>
      <c r="AG44" s="101"/>
      <c r="AH44" s="107"/>
      <c r="AI44" s="99"/>
      <c r="AJ44" s="101"/>
      <c r="AK44" s="108" t="s">
        <v>554</v>
      </c>
      <c r="AL44" s="95" t="s">
        <v>650</v>
      </c>
      <c r="AM44" s="95"/>
      <c r="AN44" s="95" t="s">
        <v>292</v>
      </c>
      <c r="AO44" s="95" t="s">
        <v>143</v>
      </c>
      <c r="AP44" s="95" t="s">
        <v>652</v>
      </c>
      <c r="AQ44" s="95" t="s">
        <v>145</v>
      </c>
      <c r="AR44" s="95" t="s">
        <v>210</v>
      </c>
      <c r="AS44" s="99"/>
      <c r="AT44" s="99" t="s">
        <v>229</v>
      </c>
      <c r="AU44" s="99"/>
      <c r="AV44" s="110" t="s">
        <v>653</v>
      </c>
      <c r="AW44" s="95" t="s">
        <v>667</v>
      </c>
      <c r="AX44" s="97" t="s">
        <v>668</v>
      </c>
      <c r="AY44" s="103" t="s">
        <v>152</v>
      </c>
      <c r="AZ44" s="40" t="s">
        <v>116</v>
      </c>
      <c r="BA44" s="104" t="s">
        <v>152</v>
      </c>
      <c r="BB44" s="40" t="s">
        <v>116</v>
      </c>
      <c r="BC44" s="104" t="s">
        <v>152</v>
      </c>
      <c r="BD44" s="104" t="s">
        <v>116</v>
      </c>
      <c r="BE44" s="104" t="s">
        <v>152</v>
      </c>
      <c r="BF44" s="104" t="s">
        <v>116</v>
      </c>
      <c r="BG44" s="104" t="s">
        <v>152</v>
      </c>
      <c r="BH44" s="104" t="s">
        <v>116</v>
      </c>
      <c r="BI44" s="104" t="s">
        <v>152</v>
      </c>
      <c r="BJ44" s="104" t="s">
        <v>116</v>
      </c>
      <c r="BK44" s="104" t="s">
        <v>152</v>
      </c>
      <c r="BL44" s="104" t="s">
        <v>116</v>
      </c>
      <c r="BM44" s="104" t="s">
        <v>152</v>
      </c>
      <c r="BN44" s="104" t="s">
        <v>152</v>
      </c>
      <c r="BO44" s="104" t="s">
        <v>152</v>
      </c>
      <c r="BP44" s="104" t="s">
        <v>152</v>
      </c>
      <c r="BQ44" s="104" t="s">
        <v>152</v>
      </c>
      <c r="BR44" s="104" t="s">
        <v>152</v>
      </c>
      <c r="BS44" s="104" t="s">
        <v>152</v>
      </c>
      <c r="BT44" s="104" t="s">
        <v>152</v>
      </c>
      <c r="BU44" s="104" t="s">
        <v>152</v>
      </c>
      <c r="BV44" s="105"/>
      <c r="BW44" s="105"/>
      <c r="BX44" s="106"/>
      <c r="BY44" s="109" t="str">
        <f t="shared" si="0"/>
        <v/>
      </c>
    </row>
    <row r="45" spans="1:78" s="109" customFormat="1" ht="96.95" customHeight="1" thickBot="1">
      <c r="A45" s="163" t="s">
        <v>152</v>
      </c>
      <c r="B45" s="165"/>
      <c r="C45" s="200" t="s">
        <v>669</v>
      </c>
      <c r="D45" s="196" t="s">
        <v>670</v>
      </c>
      <c r="E45" s="167" t="s">
        <v>1</v>
      </c>
      <c r="F45" s="168" t="s">
        <v>671</v>
      </c>
      <c r="G45" s="169" t="s">
        <v>672</v>
      </c>
      <c r="H45" s="170"/>
      <c r="I45" s="171" t="s">
        <v>673</v>
      </c>
      <c r="J45" s="171" t="s">
        <v>674</v>
      </c>
      <c r="K45" s="171" t="s">
        <v>675</v>
      </c>
      <c r="L45" s="171"/>
      <c r="M45" s="171"/>
      <c r="N45" s="172" t="s">
        <v>676</v>
      </c>
      <c r="O45" s="173" t="s">
        <v>677</v>
      </c>
      <c r="P45" s="171" t="s">
        <v>678</v>
      </c>
      <c r="Q45" s="171" t="s">
        <v>679</v>
      </c>
      <c r="R45" s="171"/>
      <c r="S45" s="171"/>
      <c r="T45" s="171" t="s">
        <v>680</v>
      </c>
      <c r="U45" s="171" t="s">
        <v>227</v>
      </c>
      <c r="V45" s="172" t="s">
        <v>681</v>
      </c>
      <c r="W45" s="177" t="s">
        <v>130</v>
      </c>
      <c r="X45" s="178" t="s">
        <v>682</v>
      </c>
      <c r="Y45" s="178" t="s">
        <v>132</v>
      </c>
      <c r="Z45" s="178"/>
      <c r="AA45" s="171" t="s">
        <v>133</v>
      </c>
      <c r="AB45" s="178" t="s">
        <v>683</v>
      </c>
      <c r="AC45" s="179" t="s">
        <v>684</v>
      </c>
      <c r="AD45" s="180" t="s">
        <v>136</v>
      </c>
      <c r="AE45" s="173" t="s">
        <v>685</v>
      </c>
      <c r="AF45" s="171" t="s">
        <v>138</v>
      </c>
      <c r="AG45" s="172"/>
      <c r="AH45" s="181"/>
      <c r="AI45" s="171"/>
      <c r="AJ45" s="172"/>
      <c r="AK45" s="182" t="s">
        <v>140</v>
      </c>
      <c r="AL45" s="178" t="s">
        <v>686</v>
      </c>
      <c r="AM45" s="178"/>
      <c r="AN45" s="178" t="s">
        <v>341</v>
      </c>
      <c r="AO45" s="178" t="s">
        <v>143</v>
      </c>
      <c r="AP45" s="178" t="s">
        <v>687</v>
      </c>
      <c r="AQ45" s="178" t="s">
        <v>209</v>
      </c>
      <c r="AR45" s="178" t="s">
        <v>210</v>
      </c>
      <c r="AS45" s="171" t="s">
        <v>147</v>
      </c>
      <c r="AT45" s="171" t="s">
        <v>143</v>
      </c>
      <c r="AU45" s="171" t="s">
        <v>211</v>
      </c>
      <c r="AV45" s="183" t="s">
        <v>688</v>
      </c>
      <c r="AW45" s="178"/>
      <c r="AX45" s="184"/>
      <c r="AY45" s="185" t="s">
        <v>116</v>
      </c>
      <c r="AZ45" s="186" t="s">
        <v>116</v>
      </c>
      <c r="BA45" s="187" t="s">
        <v>152</v>
      </c>
      <c r="BB45" s="186" t="s">
        <v>116</v>
      </c>
      <c r="BC45" s="187" t="s">
        <v>152</v>
      </c>
      <c r="BD45" s="187" t="s">
        <v>116</v>
      </c>
      <c r="BE45" s="187" t="s">
        <v>152</v>
      </c>
      <c r="BF45" s="187" t="s">
        <v>116</v>
      </c>
      <c r="BG45" s="187" t="s">
        <v>152</v>
      </c>
      <c r="BH45" s="187" t="s">
        <v>116</v>
      </c>
      <c r="BI45" s="187" t="s">
        <v>152</v>
      </c>
      <c r="BJ45" s="187" t="s">
        <v>116</v>
      </c>
      <c r="BK45" s="187" t="s">
        <v>152</v>
      </c>
      <c r="BL45" s="187" t="s">
        <v>116</v>
      </c>
      <c r="BM45" s="187" t="s">
        <v>152</v>
      </c>
      <c r="BN45" s="187" t="s">
        <v>152</v>
      </c>
      <c r="BO45" s="187" t="s">
        <v>152</v>
      </c>
      <c r="BP45" s="187" t="s">
        <v>116</v>
      </c>
      <c r="BQ45" s="187" t="s">
        <v>152</v>
      </c>
      <c r="BR45" s="187" t="s">
        <v>152</v>
      </c>
      <c r="BS45" s="187" t="s">
        <v>152</v>
      </c>
      <c r="BT45" s="187" t="s">
        <v>152</v>
      </c>
      <c r="BU45" s="187" t="s">
        <v>152</v>
      </c>
      <c r="BV45" s="188"/>
      <c r="BW45" s="188"/>
      <c r="BX45" s="189"/>
      <c r="BY45" s="109" t="str">
        <f t="shared" si="0"/>
        <v/>
      </c>
    </row>
    <row r="55" spans="15:15">
      <c r="O55" s="129"/>
    </row>
  </sheetData>
  <sheetProtection formatCells="0" formatColumns="0" formatRows="0" insertHyperlinks="0" autoFilter="0" pivotTables="0"/>
  <autoFilter ref="A9:BZ45" xr:uid="{1BA3279D-FB4C-4E42-B55F-BC27D5B25D20}"/>
  <dataConsolidate link="1"/>
  <mergeCells count="34">
    <mergeCell ref="D10:D15"/>
    <mergeCell ref="AY6:BX6"/>
    <mergeCell ref="AD6:AJ6"/>
    <mergeCell ref="AK6:AV6"/>
    <mergeCell ref="E6:E8"/>
    <mergeCell ref="AW6:AX6"/>
    <mergeCell ref="AT7:AU7"/>
    <mergeCell ref="AW7:AX7"/>
    <mergeCell ref="AZ7:BM7"/>
    <mergeCell ref="BN7:BO7"/>
    <mergeCell ref="BP7:BQ7"/>
    <mergeCell ref="BT7:BU7"/>
    <mergeCell ref="BV7:BX7"/>
    <mergeCell ref="AE7:AG7"/>
    <mergeCell ref="A6:A8"/>
    <mergeCell ref="F6:F8"/>
    <mergeCell ref="AH7:AJ7"/>
    <mergeCell ref="AK7:AN7"/>
    <mergeCell ref="AO7:AS7"/>
    <mergeCell ref="G7:N7"/>
    <mergeCell ref="O7:S7"/>
    <mergeCell ref="U7:V7"/>
    <mergeCell ref="W7:X7"/>
    <mergeCell ref="Y7:Z7"/>
    <mergeCell ref="AA7:AC7"/>
    <mergeCell ref="G6:V6"/>
    <mergeCell ref="W6:AC6"/>
    <mergeCell ref="C7:C8"/>
    <mergeCell ref="D7:D8"/>
    <mergeCell ref="C37:C38"/>
    <mergeCell ref="C39:C40"/>
    <mergeCell ref="C10:C15"/>
    <mergeCell ref="C30:C36"/>
    <mergeCell ref="C28:C29"/>
  </mergeCells>
  <phoneticPr fontId="4"/>
  <conditionalFormatting sqref="AA43">
    <cfRule type="cellIs" dxfId="4" priority="12" operator="equal">
      <formula>""</formula>
    </cfRule>
  </conditionalFormatting>
  <conditionalFormatting sqref="AY10:BU45">
    <cfRule type="containsText" dxfId="3" priority="10" operator="containsText" text="no">
      <formula>NOT(ISERROR(SEARCH("no",AY10)))</formula>
    </cfRule>
  </conditionalFormatting>
  <conditionalFormatting sqref="F1:F1048576">
    <cfRule type="duplicateValues" dxfId="2" priority="14"/>
  </conditionalFormatting>
  <dataValidations count="4">
    <dataValidation type="list" allowBlank="1" showInputMessage="1" showErrorMessage="1" sqref="AQ18:AQ19 AQ43:AQ45 AQ24:AQ27 AQ30:AQ40" xr:uid="{99E7682E-A727-4D26-AB4D-2C991736FBEF}">
      <formula1>"Yes(可能),No(不可)"</formula1>
    </dataValidation>
    <dataValidation type="list" allowBlank="1" showInputMessage="1" showErrorMessage="1" sqref="AY43:AY44 BA18:BB19 BA30:BA32 BU24 BE43:BU44 BE45:BS45 BB43:BC45 BD24:BT27 BD37:BT40 AY24:AZ27 BE18:BU19 BL18:BL21 BH18:BH21 BJ18:BJ21 BF18:BF21 BM41:BM42 BG41:BG42 BK41:BK42 BI41:BI42 BE10:BM17 BE41:BE42 AY30:AZ40 BD27:BU27 BD30:BU36 AY27:BB27 BA34:BA36 BB10:BB26 BB28:BB40 BE21:BM29" xr:uid="{FA9E4424-77A5-4DE3-89EF-19FB3F0616A5}">
      <formula1>"yes, no"</formula1>
    </dataValidation>
    <dataValidation type="list" allowBlank="1" showInputMessage="1" showErrorMessage="1" sqref="BN17 BN21 BC10:BC19 BN23:BN40 BC21:BC42" xr:uid="{ABC49595-E347-472A-94B5-EB18BDA90CF9}">
      <formula1>"yes, no,yes⇒no"</formula1>
    </dataValidation>
    <dataValidation type="list" allowBlank="1" showInputMessage="1" showErrorMessage="1" sqref="A10:A45 B20:B45" xr:uid="{EB5081C7-E78D-492F-805C-CC4B7FAF4267}">
      <formula1>"yes,no"</formula1>
    </dataValidation>
  </dataValidations>
  <hyperlinks>
    <hyperlink ref="Z15" r:id="rId1" xr:uid="{EF6E5428-41E6-4FA0-978C-0FE176E04BD2}"/>
    <hyperlink ref="Z40" r:id="rId2" xr:uid="{41835976-F100-4698-8A6D-CDE75CE8FE1C}"/>
    <hyperlink ref="AL24" r:id="rId3" xr:uid="{ECB1B73F-09CD-4536-84AB-63A73EC5922A}"/>
    <hyperlink ref="D24" r:id="rId4" xr:uid="{CCDD047F-EFD6-46BC-AA3B-5C5C76E51EBC}"/>
    <hyperlink ref="D10" r:id="rId5" xr:uid="{3DCDC2E2-1F77-433D-87A6-D28533C443D7}"/>
    <hyperlink ref="D16" r:id="rId6" xr:uid="{4C29C372-9C11-4DAC-BC7C-1FE8716561A6}"/>
    <hyperlink ref="D17" r:id="rId7" xr:uid="{0996F521-8E46-4FCD-965D-45E7AE7E8E36}"/>
    <hyperlink ref="D18" r:id="rId8" xr:uid="{357F8F1B-0264-4E0F-96D0-98BCED4B45ED}"/>
    <hyperlink ref="D19" r:id="rId9" xr:uid="{423A7E54-32B7-4B04-A01D-246F23C0E53A}"/>
    <hyperlink ref="D20" r:id="rId10" xr:uid="{A0E2709E-5549-4E13-BB45-3688E31AC047}"/>
    <hyperlink ref="D21" r:id="rId11" xr:uid="{987349BD-AC86-4238-A3A8-7F202235B279}"/>
    <hyperlink ref="D22" r:id="rId12" xr:uid="{4F6BE3BB-1A6E-44D8-B10A-B7EDF86DCCE7}"/>
    <hyperlink ref="D23" r:id="rId13" xr:uid="{F0EAE3AC-BD94-472E-9E2F-A22475BB8BE4}"/>
    <hyperlink ref="D25" r:id="rId14" xr:uid="{E72B7392-A527-469E-AD77-B4FCE0FB278E}"/>
    <hyperlink ref="D26" r:id="rId15" xr:uid="{42206C6B-F02F-4AE4-B259-F0BFC7804389}"/>
    <hyperlink ref="D27" r:id="rId16" xr:uid="{C69A90C1-2D32-4B9F-BF66-FE975452F574}"/>
    <hyperlink ref="D28" r:id="rId17" xr:uid="{53029065-1895-404D-A481-FD988F0D8315}"/>
    <hyperlink ref="D29" r:id="rId18" xr:uid="{0C781842-FE27-4596-906C-8E5A25C2A717}"/>
    <hyperlink ref="D37" r:id="rId19" xr:uid="{DACF8951-7A31-435D-9926-645A8C26B915}"/>
    <hyperlink ref="D40" r:id="rId20" xr:uid="{07368CD0-D1E8-42C8-B534-8F159BC3C0B9}"/>
    <hyperlink ref="D41" r:id="rId21" xr:uid="{EB368E35-A4CC-4E52-B149-BDA188FA429F}"/>
    <hyperlink ref="D42" r:id="rId22" xr:uid="{7CD229DF-9662-4ABA-B7D7-C716DA21458E}"/>
    <hyperlink ref="D43" r:id="rId23" xr:uid="{DE8A085D-D7AD-40D8-880A-F753C3125916}"/>
    <hyperlink ref="D45" r:id="rId24" xr:uid="{F38678C0-EFFC-4CA2-99E9-27DC6A5D11C8}"/>
  </hyperlinks>
  <pageMargins left="0.23622047244094491" right="0.23622047244094491" top="0.35433070866141736" bottom="0.74803149606299213" header="0.31496062992125984" footer="0.31496062992125984"/>
  <pageSetup paperSize="8" scale="30" fitToWidth="3" fitToHeight="4" orientation="landscape" cellComments="asDisplayed" r:id="rId25"/>
  <rowBreaks count="1" manualBreakCount="1">
    <brk id="31" max="16383" man="1"/>
  </rowBreaks>
  <colBreaks count="1" manualBreakCount="1">
    <brk id="6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0995B-1CD8-4F22-B434-F83ED3371A6A}">
  <sheetPr>
    <tabColor rgb="FF00B0F0"/>
  </sheetPr>
  <dimension ref="A2:I325"/>
  <sheetViews>
    <sheetView zoomScale="85" zoomScaleNormal="85" workbookViewId="0">
      <selection activeCell="C7" sqref="C7:C324"/>
    </sheetView>
  </sheetViews>
  <sheetFormatPr defaultColWidth="9" defaultRowHeight="12.75"/>
  <cols>
    <col min="1" max="1" width="14.42578125" style="55" customWidth="1"/>
    <col min="2" max="2" width="14.5703125" style="56" customWidth="1"/>
    <col min="3" max="3" width="18.5703125" style="57" customWidth="1"/>
    <col min="4" max="4" width="26.28515625" style="56" customWidth="1"/>
    <col min="5" max="5" width="44.140625" style="56" customWidth="1"/>
    <col min="6" max="6" width="20" style="56" customWidth="1"/>
    <col min="7" max="7" width="25.42578125" style="56" customWidth="1"/>
    <col min="8" max="8" width="53.28515625" style="56" customWidth="1"/>
    <col min="9" max="9" width="10.85546875" style="56" customWidth="1"/>
    <col min="10" max="16384" width="9" style="53"/>
  </cols>
  <sheetData>
    <row r="2" spans="1:9" ht="18.75">
      <c r="A2" s="58" t="s">
        <v>689</v>
      </c>
    </row>
    <row r="3" spans="1:9" ht="15.75">
      <c r="A3" s="59" t="s">
        <v>690</v>
      </c>
      <c r="B3" s="60"/>
      <c r="C3" s="60"/>
      <c r="D3" s="60"/>
      <c r="E3" s="60"/>
      <c r="F3" s="60"/>
      <c r="G3" s="60"/>
    </row>
    <row r="4" spans="1:9" ht="15.75">
      <c r="A4" s="61" t="s">
        <v>691</v>
      </c>
    </row>
    <row r="5" spans="1:9" ht="16.5" thickBot="1">
      <c r="B5" s="54"/>
      <c r="C5" s="62"/>
      <c r="G5" s="63"/>
    </row>
    <row r="6" spans="1:9" s="54" customFormat="1" ht="51.75">
      <c r="A6" s="64" t="s">
        <v>692</v>
      </c>
      <c r="B6" s="65" t="s">
        <v>693</v>
      </c>
      <c r="C6" s="66" t="s">
        <v>694</v>
      </c>
      <c r="D6" s="66" t="s">
        <v>695</v>
      </c>
      <c r="E6" s="66" t="s">
        <v>696</v>
      </c>
      <c r="F6" s="67" t="s">
        <v>697</v>
      </c>
      <c r="G6" s="67" t="s">
        <v>698</v>
      </c>
      <c r="H6" s="68" t="s">
        <v>699</v>
      </c>
      <c r="I6" s="69" t="s">
        <v>700</v>
      </c>
    </row>
    <row r="7" spans="1:9" ht="38.25">
      <c r="A7" s="70" t="s">
        <v>701</v>
      </c>
      <c r="B7" s="71" t="s">
        <v>702</v>
      </c>
      <c r="C7" s="72">
        <v>1010</v>
      </c>
      <c r="D7" s="73" t="s">
        <v>703</v>
      </c>
      <c r="E7" s="73" t="s">
        <v>704</v>
      </c>
      <c r="F7" s="74" t="s">
        <v>705</v>
      </c>
      <c r="G7" s="74" t="s">
        <v>706</v>
      </c>
      <c r="H7" s="75" t="s">
        <v>707</v>
      </c>
      <c r="I7" s="56" t="s">
        <v>708</v>
      </c>
    </row>
    <row r="8" spans="1:9" ht="38.25">
      <c r="A8" s="70" t="s">
        <v>709</v>
      </c>
      <c r="B8" s="76" t="s">
        <v>710</v>
      </c>
      <c r="C8" s="77">
        <v>1020</v>
      </c>
      <c r="D8" s="74" t="s">
        <v>711</v>
      </c>
      <c r="E8" s="74" t="s">
        <v>712</v>
      </c>
      <c r="F8" s="74" t="s">
        <v>713</v>
      </c>
      <c r="G8" s="74" t="s">
        <v>714</v>
      </c>
      <c r="H8" s="75" t="s">
        <v>715</v>
      </c>
      <c r="I8" s="56" t="s">
        <v>708</v>
      </c>
    </row>
    <row r="9" spans="1:9" ht="51">
      <c r="A9" s="70" t="s">
        <v>701</v>
      </c>
      <c r="B9" s="76" t="s">
        <v>702</v>
      </c>
      <c r="C9" s="77">
        <v>1030</v>
      </c>
      <c r="D9" s="74" t="s">
        <v>716</v>
      </c>
      <c r="E9" s="74" t="s">
        <v>717</v>
      </c>
      <c r="F9" s="74" t="s">
        <v>705</v>
      </c>
      <c r="G9" s="74" t="s">
        <v>718</v>
      </c>
      <c r="H9" s="75" t="s">
        <v>719</v>
      </c>
      <c r="I9" s="56" t="s">
        <v>708</v>
      </c>
    </row>
    <row r="10" spans="1:9" ht="38.25">
      <c r="A10" s="70" t="s">
        <v>709</v>
      </c>
      <c r="B10" s="76" t="s">
        <v>710</v>
      </c>
      <c r="C10" s="77">
        <v>1040</v>
      </c>
      <c r="D10" s="74" t="s">
        <v>720</v>
      </c>
      <c r="E10" s="74" t="s">
        <v>721</v>
      </c>
      <c r="F10" s="74" t="s">
        <v>705</v>
      </c>
      <c r="G10" s="74" t="s">
        <v>722</v>
      </c>
      <c r="H10" s="75" t="s">
        <v>723</v>
      </c>
      <c r="I10" s="56" t="s">
        <v>708</v>
      </c>
    </row>
    <row r="11" spans="1:9" ht="25.5">
      <c r="A11" s="70" t="s">
        <v>701</v>
      </c>
      <c r="B11" s="76" t="s">
        <v>710</v>
      </c>
      <c r="C11" s="77">
        <v>1050</v>
      </c>
      <c r="D11" s="74" t="s">
        <v>724</v>
      </c>
      <c r="E11" s="74" t="s">
        <v>725</v>
      </c>
      <c r="F11" s="74" t="s">
        <v>705</v>
      </c>
      <c r="G11" s="74" t="s">
        <v>726</v>
      </c>
      <c r="H11" s="75" t="s">
        <v>727</v>
      </c>
      <c r="I11" s="56" t="s">
        <v>708</v>
      </c>
    </row>
    <row r="12" spans="1:9" ht="38.25">
      <c r="A12" s="70" t="s">
        <v>701</v>
      </c>
      <c r="B12" s="76" t="s">
        <v>710</v>
      </c>
      <c r="C12" s="77">
        <v>1060</v>
      </c>
      <c r="D12" s="74" t="s">
        <v>728</v>
      </c>
      <c r="E12" s="74" t="s">
        <v>729</v>
      </c>
      <c r="F12" s="74" t="s">
        <v>705</v>
      </c>
      <c r="G12" s="74" t="s">
        <v>730</v>
      </c>
      <c r="H12" s="75" t="s">
        <v>731</v>
      </c>
      <c r="I12" s="56" t="s">
        <v>708</v>
      </c>
    </row>
    <row r="13" spans="1:9" ht="25.5">
      <c r="A13" s="70" t="s">
        <v>701</v>
      </c>
      <c r="B13" s="76" t="s">
        <v>710</v>
      </c>
      <c r="C13" s="77">
        <v>1070</v>
      </c>
      <c r="D13" s="74" t="s">
        <v>732</v>
      </c>
      <c r="E13" s="74" t="s">
        <v>733</v>
      </c>
      <c r="F13" s="74" t="s">
        <v>705</v>
      </c>
      <c r="G13" s="74" t="s">
        <v>734</v>
      </c>
      <c r="H13" s="75" t="s">
        <v>735</v>
      </c>
      <c r="I13" s="56" t="s">
        <v>708</v>
      </c>
    </row>
    <row r="14" spans="1:9" ht="51">
      <c r="A14" s="70" t="s">
        <v>701</v>
      </c>
      <c r="B14" s="76" t="s">
        <v>710</v>
      </c>
      <c r="C14" s="77">
        <v>1080</v>
      </c>
      <c r="D14" s="74" t="s">
        <v>736</v>
      </c>
      <c r="E14" s="74" t="s">
        <v>737</v>
      </c>
      <c r="F14" s="74" t="s">
        <v>705</v>
      </c>
      <c r="G14" s="74" t="s">
        <v>738</v>
      </c>
      <c r="H14" s="75" t="s">
        <v>739</v>
      </c>
      <c r="I14" s="56" t="s">
        <v>708</v>
      </c>
    </row>
    <row r="15" spans="1:9" ht="51">
      <c r="A15" s="70" t="s">
        <v>709</v>
      </c>
      <c r="B15" s="76" t="s">
        <v>740</v>
      </c>
      <c r="C15" s="77" t="s">
        <v>741</v>
      </c>
      <c r="D15" s="74" t="s">
        <v>742</v>
      </c>
      <c r="E15" s="74" t="s">
        <v>743</v>
      </c>
      <c r="F15" s="74" t="s">
        <v>705</v>
      </c>
      <c r="G15" s="74" t="s">
        <v>744</v>
      </c>
      <c r="H15" s="75" t="s">
        <v>745</v>
      </c>
      <c r="I15" s="56" t="s">
        <v>708</v>
      </c>
    </row>
    <row r="16" spans="1:9" ht="63.75">
      <c r="A16" s="70" t="s">
        <v>746</v>
      </c>
      <c r="B16" s="76" t="s">
        <v>747</v>
      </c>
      <c r="C16" s="77">
        <v>2010</v>
      </c>
      <c r="D16" s="74" t="s">
        <v>748</v>
      </c>
      <c r="E16" s="74" t="s">
        <v>749</v>
      </c>
      <c r="F16" s="74" t="s">
        <v>750</v>
      </c>
      <c r="G16" s="74" t="s">
        <v>751</v>
      </c>
      <c r="H16" s="75" t="s">
        <v>752</v>
      </c>
      <c r="I16" s="56" t="s">
        <v>708</v>
      </c>
    </row>
    <row r="17" spans="1:9" ht="25.5">
      <c r="A17" s="70" t="s">
        <v>746</v>
      </c>
      <c r="B17" s="76" t="s">
        <v>753</v>
      </c>
      <c r="C17" s="77">
        <v>2020</v>
      </c>
      <c r="D17" s="74" t="s">
        <v>754</v>
      </c>
      <c r="E17" s="74" t="s">
        <v>755</v>
      </c>
      <c r="F17" s="74" t="s">
        <v>750</v>
      </c>
      <c r="G17" s="74" t="s">
        <v>756</v>
      </c>
      <c r="H17" s="75" t="s">
        <v>757</v>
      </c>
      <c r="I17" s="56" t="s">
        <v>708</v>
      </c>
    </row>
    <row r="18" spans="1:9" ht="38.25">
      <c r="A18" s="70" t="s">
        <v>746</v>
      </c>
      <c r="B18" s="76" t="s">
        <v>753</v>
      </c>
      <c r="C18" s="77">
        <v>2030</v>
      </c>
      <c r="D18" s="74" t="s">
        <v>758</v>
      </c>
      <c r="E18" s="74" t="s">
        <v>759</v>
      </c>
      <c r="F18" s="74" t="s">
        <v>750</v>
      </c>
      <c r="G18" s="74" t="s">
        <v>760</v>
      </c>
      <c r="H18" s="75" t="s">
        <v>761</v>
      </c>
      <c r="I18" s="56" t="s">
        <v>708</v>
      </c>
    </row>
    <row r="19" spans="1:9" ht="38.25">
      <c r="A19" s="70" t="s">
        <v>746</v>
      </c>
      <c r="B19" s="76" t="s">
        <v>753</v>
      </c>
      <c r="C19" s="77">
        <v>2040</v>
      </c>
      <c r="D19" s="74" t="s">
        <v>762</v>
      </c>
      <c r="E19" s="74" t="s">
        <v>763</v>
      </c>
      <c r="F19" s="74" t="s">
        <v>750</v>
      </c>
      <c r="G19" s="74" t="s">
        <v>764</v>
      </c>
      <c r="H19" s="75" t="s">
        <v>765</v>
      </c>
      <c r="I19" s="56" t="s">
        <v>708</v>
      </c>
    </row>
    <row r="20" spans="1:9" ht="38.25">
      <c r="A20" s="70" t="s">
        <v>746</v>
      </c>
      <c r="B20" s="76" t="s">
        <v>753</v>
      </c>
      <c r="C20" s="77">
        <v>2050</v>
      </c>
      <c r="D20" s="74" t="s">
        <v>766</v>
      </c>
      <c r="E20" s="74" t="s">
        <v>767</v>
      </c>
      <c r="F20" s="74" t="s">
        <v>750</v>
      </c>
      <c r="G20" s="74" t="s">
        <v>768</v>
      </c>
      <c r="H20" s="75" t="s">
        <v>769</v>
      </c>
      <c r="I20" s="56" t="s">
        <v>708</v>
      </c>
    </row>
    <row r="21" spans="1:9" ht="63.75">
      <c r="A21" s="70" t="s">
        <v>746</v>
      </c>
      <c r="B21" s="76" t="s">
        <v>753</v>
      </c>
      <c r="C21" s="77">
        <v>2060</v>
      </c>
      <c r="D21" s="74" t="s">
        <v>770</v>
      </c>
      <c r="E21" s="74" t="s">
        <v>771</v>
      </c>
      <c r="F21" s="74" t="s">
        <v>750</v>
      </c>
      <c r="G21" s="74" t="s">
        <v>772</v>
      </c>
      <c r="H21" s="75" t="s">
        <v>773</v>
      </c>
      <c r="I21" s="56" t="s">
        <v>708</v>
      </c>
    </row>
    <row r="22" spans="1:9" ht="51">
      <c r="A22" s="70" t="s">
        <v>746</v>
      </c>
      <c r="B22" s="76" t="s">
        <v>753</v>
      </c>
      <c r="C22" s="77">
        <v>2070</v>
      </c>
      <c r="D22" s="74" t="s">
        <v>774</v>
      </c>
      <c r="E22" s="74" t="s">
        <v>775</v>
      </c>
      <c r="F22" s="74" t="s">
        <v>750</v>
      </c>
      <c r="G22" s="74" t="s">
        <v>776</v>
      </c>
      <c r="H22" s="75" t="s">
        <v>777</v>
      </c>
      <c r="I22" s="56" t="s">
        <v>708</v>
      </c>
    </row>
    <row r="23" spans="1:9" ht="63.75">
      <c r="A23" s="70" t="s">
        <v>746</v>
      </c>
      <c r="B23" s="76" t="s">
        <v>778</v>
      </c>
      <c r="C23" s="77">
        <v>2080</v>
      </c>
      <c r="D23" s="74" t="s">
        <v>779</v>
      </c>
      <c r="E23" s="74" t="s">
        <v>780</v>
      </c>
      <c r="F23" s="74" t="s">
        <v>750</v>
      </c>
      <c r="G23" s="74" t="s">
        <v>781</v>
      </c>
      <c r="H23" s="75" t="s">
        <v>782</v>
      </c>
      <c r="I23" s="56" t="s">
        <v>708</v>
      </c>
    </row>
    <row r="24" spans="1:9" ht="89.25">
      <c r="A24" s="70" t="s">
        <v>783</v>
      </c>
      <c r="B24" s="76" t="s">
        <v>778</v>
      </c>
      <c r="C24" s="77" t="s">
        <v>784</v>
      </c>
      <c r="D24" s="74" t="s">
        <v>785</v>
      </c>
      <c r="E24" s="74" t="s">
        <v>786</v>
      </c>
      <c r="F24" s="74" t="s">
        <v>750</v>
      </c>
      <c r="G24" s="74" t="s">
        <v>787</v>
      </c>
      <c r="H24" s="75" t="s">
        <v>788</v>
      </c>
      <c r="I24" s="56" t="s">
        <v>708</v>
      </c>
    </row>
    <row r="25" spans="1:9" ht="89.25">
      <c r="A25" s="70" t="s">
        <v>783</v>
      </c>
      <c r="B25" s="76" t="s">
        <v>778</v>
      </c>
      <c r="C25" s="77" t="s">
        <v>789</v>
      </c>
      <c r="D25" s="74" t="s">
        <v>790</v>
      </c>
      <c r="E25" s="74" t="s">
        <v>791</v>
      </c>
      <c r="F25" s="74" t="s">
        <v>750</v>
      </c>
      <c r="G25" s="74" t="s">
        <v>792</v>
      </c>
      <c r="H25" s="75" t="s">
        <v>793</v>
      </c>
      <c r="I25" s="56" t="s">
        <v>708</v>
      </c>
    </row>
    <row r="26" spans="1:9" ht="63.75">
      <c r="A26" s="70" t="s">
        <v>783</v>
      </c>
      <c r="B26" s="76" t="s">
        <v>747</v>
      </c>
      <c r="C26" s="77" t="s">
        <v>794</v>
      </c>
      <c r="D26" s="74" t="s">
        <v>795</v>
      </c>
      <c r="E26" s="74" t="s">
        <v>796</v>
      </c>
      <c r="F26" s="74" t="s">
        <v>750</v>
      </c>
      <c r="G26" s="74" t="s">
        <v>797</v>
      </c>
      <c r="H26" s="75" t="s">
        <v>798</v>
      </c>
      <c r="I26" s="56" t="s">
        <v>708</v>
      </c>
    </row>
    <row r="27" spans="1:9" ht="76.5">
      <c r="A27" s="70" t="s">
        <v>799</v>
      </c>
      <c r="B27" s="76" t="s">
        <v>800</v>
      </c>
      <c r="C27" s="77">
        <v>3010</v>
      </c>
      <c r="D27" s="74" t="s">
        <v>801</v>
      </c>
      <c r="E27" s="74" t="s">
        <v>802</v>
      </c>
      <c r="F27" s="74" t="s">
        <v>803</v>
      </c>
      <c r="G27" s="74" t="s">
        <v>804</v>
      </c>
      <c r="H27" s="75" t="s">
        <v>805</v>
      </c>
      <c r="I27" s="56" t="s">
        <v>708</v>
      </c>
    </row>
    <row r="28" spans="1:9" ht="76.5">
      <c r="A28" s="70" t="s">
        <v>799</v>
      </c>
      <c r="B28" s="76" t="s">
        <v>800</v>
      </c>
      <c r="C28" s="77">
        <v>3020</v>
      </c>
      <c r="D28" s="74" t="s">
        <v>806</v>
      </c>
      <c r="E28" s="74" t="s">
        <v>807</v>
      </c>
      <c r="F28" s="74" t="s">
        <v>803</v>
      </c>
      <c r="G28" s="74" t="s">
        <v>808</v>
      </c>
      <c r="H28" s="75" t="s">
        <v>809</v>
      </c>
      <c r="I28" s="56" t="s">
        <v>708</v>
      </c>
    </row>
    <row r="29" spans="1:9" ht="76.5">
      <c r="A29" s="70" t="s">
        <v>799</v>
      </c>
      <c r="B29" s="76" t="s">
        <v>800</v>
      </c>
      <c r="C29" s="77">
        <v>3030</v>
      </c>
      <c r="D29" s="74" t="s">
        <v>810</v>
      </c>
      <c r="E29" s="74" t="s">
        <v>811</v>
      </c>
      <c r="F29" s="74" t="s">
        <v>803</v>
      </c>
      <c r="G29" s="74" t="s">
        <v>812</v>
      </c>
      <c r="H29" s="75" t="s">
        <v>813</v>
      </c>
      <c r="I29" s="56" t="s">
        <v>708</v>
      </c>
    </row>
    <row r="30" spans="1:9" ht="76.5">
      <c r="A30" s="70" t="s">
        <v>799</v>
      </c>
      <c r="B30" s="76" t="s">
        <v>800</v>
      </c>
      <c r="C30" s="77">
        <v>3040</v>
      </c>
      <c r="D30" s="74" t="s">
        <v>814</v>
      </c>
      <c r="E30" s="74" t="s">
        <v>815</v>
      </c>
      <c r="F30" s="74" t="s">
        <v>803</v>
      </c>
      <c r="G30" s="74" t="s">
        <v>816</v>
      </c>
      <c r="H30" s="75" t="s">
        <v>817</v>
      </c>
      <c r="I30" s="56" t="s">
        <v>708</v>
      </c>
    </row>
    <row r="31" spans="1:9" ht="76.5">
      <c r="A31" s="70" t="s">
        <v>799</v>
      </c>
      <c r="B31" s="76" t="s">
        <v>800</v>
      </c>
      <c r="C31" s="77">
        <v>3050</v>
      </c>
      <c r="D31" s="74" t="s">
        <v>818</v>
      </c>
      <c r="E31" s="74" t="s">
        <v>819</v>
      </c>
      <c r="F31" s="74" t="s">
        <v>803</v>
      </c>
      <c r="G31" s="74" t="s">
        <v>820</v>
      </c>
      <c r="H31" s="75" t="s">
        <v>821</v>
      </c>
      <c r="I31" s="56" t="s">
        <v>708</v>
      </c>
    </row>
    <row r="32" spans="1:9" ht="63.75">
      <c r="A32" s="70" t="s">
        <v>799</v>
      </c>
      <c r="B32" s="76" t="s">
        <v>800</v>
      </c>
      <c r="C32" s="77">
        <v>3060</v>
      </c>
      <c r="D32" s="74" t="s">
        <v>822</v>
      </c>
      <c r="E32" s="74" t="s">
        <v>823</v>
      </c>
      <c r="F32" s="74" t="s">
        <v>803</v>
      </c>
      <c r="G32" s="74" t="s">
        <v>824</v>
      </c>
      <c r="H32" s="75" t="s">
        <v>825</v>
      </c>
      <c r="I32" s="56" t="s">
        <v>708</v>
      </c>
    </row>
    <row r="33" spans="1:9" ht="89.25">
      <c r="A33" s="70" t="s">
        <v>799</v>
      </c>
      <c r="B33" s="76" t="s">
        <v>800</v>
      </c>
      <c r="C33" s="77">
        <v>3070</v>
      </c>
      <c r="D33" s="74" t="s">
        <v>826</v>
      </c>
      <c r="E33" s="74" t="s">
        <v>827</v>
      </c>
      <c r="F33" s="74" t="s">
        <v>803</v>
      </c>
      <c r="G33" s="74" t="s">
        <v>828</v>
      </c>
      <c r="H33" s="75" t="s">
        <v>829</v>
      </c>
      <c r="I33" s="56" t="s">
        <v>708</v>
      </c>
    </row>
    <row r="34" spans="1:9" ht="51">
      <c r="A34" s="70" t="s">
        <v>830</v>
      </c>
      <c r="B34" s="76" t="s">
        <v>831</v>
      </c>
      <c r="C34" s="77">
        <v>4010</v>
      </c>
      <c r="D34" s="74" t="s">
        <v>832</v>
      </c>
      <c r="E34" s="74" t="s">
        <v>833</v>
      </c>
      <c r="F34" s="74" t="s">
        <v>834</v>
      </c>
      <c r="G34" s="74" t="s">
        <v>835</v>
      </c>
      <c r="H34" s="75" t="s">
        <v>836</v>
      </c>
      <c r="I34" s="56" t="s">
        <v>708</v>
      </c>
    </row>
    <row r="35" spans="1:9" ht="63.75">
      <c r="A35" s="70" t="s">
        <v>830</v>
      </c>
      <c r="B35" s="76" t="s">
        <v>831</v>
      </c>
      <c r="C35" s="77">
        <v>4020</v>
      </c>
      <c r="D35" s="74" t="s">
        <v>837</v>
      </c>
      <c r="E35" s="74" t="s">
        <v>838</v>
      </c>
      <c r="F35" s="74" t="s">
        <v>834</v>
      </c>
      <c r="G35" s="74" t="s">
        <v>839</v>
      </c>
      <c r="H35" s="75" t="s">
        <v>840</v>
      </c>
      <c r="I35" s="56" t="s">
        <v>708</v>
      </c>
    </row>
    <row r="36" spans="1:9" ht="51">
      <c r="A36" s="70" t="s">
        <v>830</v>
      </c>
      <c r="B36" s="76" t="s">
        <v>841</v>
      </c>
      <c r="C36" s="77">
        <v>4030</v>
      </c>
      <c r="D36" s="74" t="s">
        <v>842</v>
      </c>
      <c r="E36" s="74" t="s">
        <v>843</v>
      </c>
      <c r="F36" s="74" t="s">
        <v>834</v>
      </c>
      <c r="G36" s="74" t="s">
        <v>844</v>
      </c>
      <c r="H36" s="75" t="s">
        <v>845</v>
      </c>
      <c r="I36" s="56" t="s">
        <v>708</v>
      </c>
    </row>
    <row r="37" spans="1:9" ht="63.75">
      <c r="A37" s="70" t="s">
        <v>846</v>
      </c>
      <c r="B37" s="76" t="s">
        <v>841</v>
      </c>
      <c r="C37" s="77" t="s">
        <v>847</v>
      </c>
      <c r="D37" s="74" t="s">
        <v>848</v>
      </c>
      <c r="E37" s="74" t="s">
        <v>849</v>
      </c>
      <c r="F37" s="74" t="s">
        <v>834</v>
      </c>
      <c r="G37" s="74" t="s">
        <v>850</v>
      </c>
      <c r="H37" s="75" t="s">
        <v>851</v>
      </c>
      <c r="I37" s="56" t="s">
        <v>708</v>
      </c>
    </row>
    <row r="38" spans="1:9" ht="51">
      <c r="A38" s="70" t="s">
        <v>846</v>
      </c>
      <c r="B38" s="76" t="s">
        <v>841</v>
      </c>
      <c r="C38" s="77" t="s">
        <v>852</v>
      </c>
      <c r="D38" s="74" t="s">
        <v>853</v>
      </c>
      <c r="E38" s="74" t="s">
        <v>854</v>
      </c>
      <c r="F38" s="74" t="s">
        <v>834</v>
      </c>
      <c r="G38" s="74" t="s">
        <v>855</v>
      </c>
      <c r="H38" s="75" t="s">
        <v>856</v>
      </c>
      <c r="I38" s="56" t="s">
        <v>708</v>
      </c>
    </row>
    <row r="39" spans="1:9" ht="51">
      <c r="A39" s="70" t="s">
        <v>846</v>
      </c>
      <c r="B39" s="76" t="s">
        <v>841</v>
      </c>
      <c r="C39" s="77" t="s">
        <v>857</v>
      </c>
      <c r="D39" s="74" t="s">
        <v>858</v>
      </c>
      <c r="E39" s="74" t="s">
        <v>859</v>
      </c>
      <c r="F39" s="74" t="s">
        <v>834</v>
      </c>
      <c r="G39" s="74" t="s">
        <v>860</v>
      </c>
      <c r="H39" s="75" t="s">
        <v>861</v>
      </c>
      <c r="I39" s="56" t="s">
        <v>708</v>
      </c>
    </row>
    <row r="40" spans="1:9" ht="51">
      <c r="A40" s="70" t="s">
        <v>862</v>
      </c>
      <c r="B40" s="76" t="s">
        <v>863</v>
      </c>
      <c r="C40" s="77">
        <v>5010</v>
      </c>
      <c r="D40" s="74" t="s">
        <v>864</v>
      </c>
      <c r="E40" s="74" t="s">
        <v>865</v>
      </c>
      <c r="F40" s="74" t="s">
        <v>866</v>
      </c>
      <c r="G40" s="74" t="s">
        <v>867</v>
      </c>
      <c r="H40" s="75" t="s">
        <v>868</v>
      </c>
      <c r="I40" s="56" t="s">
        <v>869</v>
      </c>
    </row>
    <row r="41" spans="1:9" ht="38.25">
      <c r="A41" s="70" t="s">
        <v>862</v>
      </c>
      <c r="B41" s="76" t="s">
        <v>863</v>
      </c>
      <c r="C41" s="77">
        <v>5020</v>
      </c>
      <c r="D41" s="74" t="s">
        <v>870</v>
      </c>
      <c r="E41" s="74" t="s">
        <v>871</v>
      </c>
      <c r="F41" s="74" t="s">
        <v>866</v>
      </c>
      <c r="G41" s="74" t="s">
        <v>872</v>
      </c>
      <c r="H41" s="75" t="s">
        <v>873</v>
      </c>
      <c r="I41" s="56" t="s">
        <v>869</v>
      </c>
    </row>
    <row r="42" spans="1:9" ht="38.25">
      <c r="A42" s="70" t="s">
        <v>862</v>
      </c>
      <c r="B42" s="76" t="s">
        <v>863</v>
      </c>
      <c r="C42" s="77">
        <v>5030</v>
      </c>
      <c r="D42" s="74" t="s">
        <v>874</v>
      </c>
      <c r="E42" s="74" t="s">
        <v>875</v>
      </c>
      <c r="F42" s="74" t="s">
        <v>866</v>
      </c>
      <c r="G42" s="74" t="s">
        <v>876</v>
      </c>
      <c r="H42" s="75" t="s">
        <v>877</v>
      </c>
      <c r="I42" s="56" t="s">
        <v>869</v>
      </c>
    </row>
    <row r="43" spans="1:9" ht="38.25">
      <c r="A43" s="70" t="s">
        <v>862</v>
      </c>
      <c r="B43" s="76" t="s">
        <v>863</v>
      </c>
      <c r="C43" s="77">
        <v>5040</v>
      </c>
      <c r="D43" s="74" t="s">
        <v>878</v>
      </c>
      <c r="E43" s="74" t="s">
        <v>879</v>
      </c>
      <c r="F43" s="74" t="s">
        <v>866</v>
      </c>
      <c r="G43" s="74" t="s">
        <v>880</v>
      </c>
      <c r="H43" s="75" t="s">
        <v>881</v>
      </c>
      <c r="I43" s="56" t="s">
        <v>869</v>
      </c>
    </row>
    <row r="44" spans="1:9" ht="38.25">
      <c r="A44" s="70" t="s">
        <v>862</v>
      </c>
      <c r="B44" s="76" t="s">
        <v>863</v>
      </c>
      <c r="C44" s="77">
        <v>5050</v>
      </c>
      <c r="D44" s="74" t="s">
        <v>882</v>
      </c>
      <c r="E44" s="74" t="s">
        <v>883</v>
      </c>
      <c r="F44" s="74" t="s">
        <v>866</v>
      </c>
      <c r="G44" s="74" t="s">
        <v>884</v>
      </c>
      <c r="H44" s="75" t="s">
        <v>885</v>
      </c>
      <c r="I44" s="56" t="s">
        <v>869</v>
      </c>
    </row>
    <row r="45" spans="1:9" ht="38.25">
      <c r="A45" s="70" t="s">
        <v>862</v>
      </c>
      <c r="B45" s="76" t="s">
        <v>863</v>
      </c>
      <c r="C45" s="77">
        <v>5060</v>
      </c>
      <c r="D45" s="74" t="s">
        <v>886</v>
      </c>
      <c r="E45" s="74" t="s">
        <v>887</v>
      </c>
      <c r="F45" s="74" t="s">
        <v>866</v>
      </c>
      <c r="G45" s="74" t="s">
        <v>888</v>
      </c>
      <c r="H45" s="75" t="s">
        <v>889</v>
      </c>
      <c r="I45" s="56" t="s">
        <v>869</v>
      </c>
    </row>
    <row r="46" spans="1:9" ht="38.25">
      <c r="A46" s="70" t="s">
        <v>862</v>
      </c>
      <c r="B46" s="76" t="s">
        <v>863</v>
      </c>
      <c r="C46" s="77">
        <v>5070</v>
      </c>
      <c r="D46" s="74" t="s">
        <v>890</v>
      </c>
      <c r="E46" s="74" t="s">
        <v>891</v>
      </c>
      <c r="F46" s="74" t="s">
        <v>866</v>
      </c>
      <c r="G46" s="74" t="s">
        <v>892</v>
      </c>
      <c r="H46" s="75" t="s">
        <v>893</v>
      </c>
      <c r="I46" s="56" t="s">
        <v>869</v>
      </c>
    </row>
    <row r="47" spans="1:9" ht="63.75">
      <c r="A47" s="70" t="s">
        <v>894</v>
      </c>
      <c r="B47" s="76" t="s">
        <v>895</v>
      </c>
      <c r="C47" s="77">
        <v>6010</v>
      </c>
      <c r="D47" s="74" t="s">
        <v>896</v>
      </c>
      <c r="E47" s="74" t="s">
        <v>897</v>
      </c>
      <c r="F47" s="74" t="s">
        <v>898</v>
      </c>
      <c r="G47" s="74" t="s">
        <v>899</v>
      </c>
      <c r="H47" s="75" t="s">
        <v>900</v>
      </c>
      <c r="I47" s="56" t="s">
        <v>869</v>
      </c>
    </row>
    <row r="48" spans="1:9" ht="63.75">
      <c r="A48" s="70" t="s">
        <v>894</v>
      </c>
      <c r="B48" s="76" t="s">
        <v>895</v>
      </c>
      <c r="C48" s="77">
        <v>6020</v>
      </c>
      <c r="D48" s="74" t="s">
        <v>901</v>
      </c>
      <c r="E48" s="74" t="s">
        <v>902</v>
      </c>
      <c r="F48" s="74" t="s">
        <v>903</v>
      </c>
      <c r="G48" s="74" t="s">
        <v>904</v>
      </c>
      <c r="H48" s="75" t="s">
        <v>905</v>
      </c>
      <c r="I48" s="56" t="s">
        <v>869</v>
      </c>
    </row>
    <row r="49" spans="1:9" ht="63.75">
      <c r="A49" s="70" t="s">
        <v>906</v>
      </c>
      <c r="B49" s="76" t="s">
        <v>895</v>
      </c>
      <c r="C49" s="77" t="s">
        <v>907</v>
      </c>
      <c r="D49" s="74" t="s">
        <v>848</v>
      </c>
      <c r="E49" s="74" t="s">
        <v>849</v>
      </c>
      <c r="F49" s="74" t="s">
        <v>903</v>
      </c>
      <c r="G49" s="74" t="s">
        <v>850</v>
      </c>
      <c r="H49" s="75" t="s">
        <v>851</v>
      </c>
      <c r="I49" s="56" t="s">
        <v>869</v>
      </c>
    </row>
    <row r="50" spans="1:9" ht="51">
      <c r="A50" s="70" t="s">
        <v>906</v>
      </c>
      <c r="B50" s="76" t="s">
        <v>895</v>
      </c>
      <c r="C50" s="77" t="s">
        <v>908</v>
      </c>
      <c r="D50" s="74" t="s">
        <v>858</v>
      </c>
      <c r="E50" s="74" t="s">
        <v>859</v>
      </c>
      <c r="F50" s="74" t="s">
        <v>903</v>
      </c>
      <c r="G50" s="74" t="s">
        <v>860</v>
      </c>
      <c r="H50" s="75" t="s">
        <v>861</v>
      </c>
      <c r="I50" s="56" t="s">
        <v>869</v>
      </c>
    </row>
    <row r="51" spans="1:9" ht="75">
      <c r="A51" s="70" t="s">
        <v>184</v>
      </c>
      <c r="B51" s="76" t="s">
        <v>909</v>
      </c>
      <c r="C51" s="77">
        <v>7010</v>
      </c>
      <c r="D51" s="74" t="s">
        <v>910</v>
      </c>
      <c r="E51" s="78" t="s">
        <v>911</v>
      </c>
      <c r="F51" s="74" t="s">
        <v>912</v>
      </c>
      <c r="G51" s="74" t="s">
        <v>913</v>
      </c>
      <c r="H51" s="75" t="s">
        <v>914</v>
      </c>
      <c r="I51" s="56" t="s">
        <v>869</v>
      </c>
    </row>
    <row r="52" spans="1:9" ht="38.25">
      <c r="A52" s="70" t="s">
        <v>184</v>
      </c>
      <c r="B52" s="76" t="s">
        <v>909</v>
      </c>
      <c r="C52" s="77">
        <v>7020</v>
      </c>
      <c r="D52" s="74" t="s">
        <v>915</v>
      </c>
      <c r="E52" s="74" t="s">
        <v>916</v>
      </c>
      <c r="F52" s="74" t="s">
        <v>912</v>
      </c>
      <c r="G52" s="74" t="s">
        <v>917</v>
      </c>
      <c r="H52" s="75" t="s">
        <v>918</v>
      </c>
      <c r="I52" s="56" t="s">
        <v>869</v>
      </c>
    </row>
    <row r="53" spans="1:9" ht="38.25">
      <c r="A53" s="70" t="s">
        <v>184</v>
      </c>
      <c r="B53" s="76" t="s">
        <v>909</v>
      </c>
      <c r="C53" s="77">
        <v>7030</v>
      </c>
      <c r="D53" s="74" t="s">
        <v>919</v>
      </c>
      <c r="E53" s="74" t="s">
        <v>920</v>
      </c>
      <c r="F53" s="74" t="s">
        <v>912</v>
      </c>
      <c r="G53" s="74" t="s">
        <v>921</v>
      </c>
      <c r="H53" s="75" t="s">
        <v>922</v>
      </c>
      <c r="I53" s="56" t="s">
        <v>869</v>
      </c>
    </row>
    <row r="54" spans="1:9" ht="63.75">
      <c r="A54" s="70" t="s">
        <v>184</v>
      </c>
      <c r="B54" s="76" t="s">
        <v>909</v>
      </c>
      <c r="C54" s="77">
        <v>7040</v>
      </c>
      <c r="D54" s="74" t="s">
        <v>923</v>
      </c>
      <c r="E54" s="74" t="s">
        <v>924</v>
      </c>
      <c r="F54" s="74" t="s">
        <v>912</v>
      </c>
      <c r="G54" s="74" t="s">
        <v>925</v>
      </c>
      <c r="H54" s="75" t="s">
        <v>926</v>
      </c>
      <c r="I54" s="56" t="s">
        <v>869</v>
      </c>
    </row>
    <row r="55" spans="1:9" ht="51">
      <c r="A55" s="70" t="s">
        <v>184</v>
      </c>
      <c r="B55" s="76" t="s">
        <v>909</v>
      </c>
      <c r="C55" s="77">
        <v>7050</v>
      </c>
      <c r="D55" s="74" t="s">
        <v>927</v>
      </c>
      <c r="E55" s="74" t="s">
        <v>928</v>
      </c>
      <c r="F55" s="74" t="s">
        <v>912</v>
      </c>
      <c r="G55" s="74" t="s">
        <v>929</v>
      </c>
      <c r="H55" s="75" t="s">
        <v>930</v>
      </c>
      <c r="I55" s="56" t="s">
        <v>869</v>
      </c>
    </row>
    <row r="56" spans="1:9" ht="38.25">
      <c r="A56" s="70" t="s">
        <v>184</v>
      </c>
      <c r="B56" s="76" t="s">
        <v>909</v>
      </c>
      <c r="C56" s="77">
        <v>7060</v>
      </c>
      <c r="D56" s="74" t="s">
        <v>931</v>
      </c>
      <c r="E56" s="74" t="s">
        <v>932</v>
      </c>
      <c r="F56" s="74" t="s">
        <v>912</v>
      </c>
      <c r="G56" s="74" t="s">
        <v>933</v>
      </c>
      <c r="H56" s="75" t="s">
        <v>934</v>
      </c>
      <c r="I56" s="56" t="s">
        <v>869</v>
      </c>
    </row>
    <row r="57" spans="1:9" ht="38.25">
      <c r="A57" s="70" t="s">
        <v>184</v>
      </c>
      <c r="B57" s="76" t="s">
        <v>909</v>
      </c>
      <c r="C57" s="77">
        <v>7070</v>
      </c>
      <c r="D57" s="74" t="s">
        <v>935</v>
      </c>
      <c r="E57" s="74" t="s">
        <v>936</v>
      </c>
      <c r="F57" s="74" t="s">
        <v>912</v>
      </c>
      <c r="G57" s="74" t="s">
        <v>937</v>
      </c>
      <c r="H57" s="75" t="s">
        <v>938</v>
      </c>
      <c r="I57" s="56" t="s">
        <v>869</v>
      </c>
    </row>
    <row r="58" spans="1:9" ht="76.5">
      <c r="A58" s="70" t="s">
        <v>184</v>
      </c>
      <c r="B58" s="76" t="s">
        <v>909</v>
      </c>
      <c r="C58" s="77">
        <v>7080</v>
      </c>
      <c r="D58" s="74" t="s">
        <v>939</v>
      </c>
      <c r="E58" s="74" t="s">
        <v>940</v>
      </c>
      <c r="F58" s="74" t="s">
        <v>912</v>
      </c>
      <c r="G58" s="74" t="s">
        <v>941</v>
      </c>
      <c r="H58" s="75" t="s">
        <v>942</v>
      </c>
      <c r="I58" s="56" t="s">
        <v>869</v>
      </c>
    </row>
    <row r="59" spans="1:9" ht="38.25">
      <c r="A59" s="70" t="s">
        <v>184</v>
      </c>
      <c r="B59" s="76" t="s">
        <v>909</v>
      </c>
      <c r="C59" s="77">
        <v>7090</v>
      </c>
      <c r="D59" s="74" t="s">
        <v>943</v>
      </c>
      <c r="E59" s="74" t="s">
        <v>944</v>
      </c>
      <c r="F59" s="74" t="s">
        <v>912</v>
      </c>
      <c r="G59" s="74" t="s">
        <v>945</v>
      </c>
      <c r="H59" s="75" t="s">
        <v>946</v>
      </c>
      <c r="I59" s="56" t="s">
        <v>869</v>
      </c>
    </row>
    <row r="60" spans="1:9" ht="38.25">
      <c r="A60" s="70" t="s">
        <v>184</v>
      </c>
      <c r="B60" s="76" t="s">
        <v>909</v>
      </c>
      <c r="C60" s="77">
        <v>7100</v>
      </c>
      <c r="D60" s="74" t="s">
        <v>947</v>
      </c>
      <c r="E60" s="74" t="s">
        <v>948</v>
      </c>
      <c r="F60" s="74" t="s">
        <v>912</v>
      </c>
      <c r="G60" s="74" t="s">
        <v>949</v>
      </c>
      <c r="H60" s="75" t="s">
        <v>950</v>
      </c>
      <c r="I60" s="56" t="s">
        <v>869</v>
      </c>
    </row>
    <row r="61" spans="1:9" ht="51">
      <c r="A61" s="70" t="s">
        <v>951</v>
      </c>
      <c r="B61" s="76" t="s">
        <v>909</v>
      </c>
      <c r="C61" s="77" t="s">
        <v>952</v>
      </c>
      <c r="D61" s="74" t="s">
        <v>853</v>
      </c>
      <c r="E61" s="74" t="s">
        <v>854</v>
      </c>
      <c r="F61" s="74" t="s">
        <v>953</v>
      </c>
      <c r="G61" s="74" t="s">
        <v>855</v>
      </c>
      <c r="H61" s="75" t="s">
        <v>856</v>
      </c>
      <c r="I61" s="56" t="s">
        <v>869</v>
      </c>
    </row>
    <row r="62" spans="1:9" ht="38.25">
      <c r="A62" s="70" t="s">
        <v>954</v>
      </c>
      <c r="B62" s="76" t="s">
        <v>955</v>
      </c>
      <c r="C62" s="77">
        <v>8010</v>
      </c>
      <c r="D62" s="74" t="s">
        <v>956</v>
      </c>
      <c r="E62" s="74" t="s">
        <v>957</v>
      </c>
      <c r="F62" s="74" t="s">
        <v>958</v>
      </c>
      <c r="G62" s="74" t="s">
        <v>959</v>
      </c>
      <c r="H62" s="75" t="s">
        <v>960</v>
      </c>
      <c r="I62" s="56" t="s">
        <v>869</v>
      </c>
    </row>
    <row r="63" spans="1:9" ht="63.75">
      <c r="A63" s="70" t="s">
        <v>954</v>
      </c>
      <c r="B63" s="76" t="s">
        <v>955</v>
      </c>
      <c r="C63" s="77">
        <v>8020</v>
      </c>
      <c r="D63" s="74" t="s">
        <v>961</v>
      </c>
      <c r="E63" s="74" t="s">
        <v>962</v>
      </c>
      <c r="F63" s="74" t="s">
        <v>958</v>
      </c>
      <c r="G63" s="74" t="s">
        <v>963</v>
      </c>
      <c r="H63" s="75" t="s">
        <v>964</v>
      </c>
      <c r="I63" s="56" t="s">
        <v>869</v>
      </c>
    </row>
    <row r="64" spans="1:9" ht="51">
      <c r="A64" s="70" t="s">
        <v>954</v>
      </c>
      <c r="B64" s="76" t="s">
        <v>955</v>
      </c>
      <c r="C64" s="77">
        <v>8030</v>
      </c>
      <c r="D64" s="74" t="s">
        <v>965</v>
      </c>
      <c r="E64" s="74" t="s">
        <v>966</v>
      </c>
      <c r="F64" s="74" t="s">
        <v>958</v>
      </c>
      <c r="G64" s="74" t="s">
        <v>967</v>
      </c>
      <c r="H64" s="75" t="s">
        <v>968</v>
      </c>
      <c r="I64" s="56" t="s">
        <v>869</v>
      </c>
    </row>
    <row r="65" spans="1:9" ht="51">
      <c r="A65" s="70" t="s">
        <v>969</v>
      </c>
      <c r="B65" s="76" t="s">
        <v>955</v>
      </c>
      <c r="C65" s="77" t="s">
        <v>970</v>
      </c>
      <c r="D65" s="74" t="s">
        <v>853</v>
      </c>
      <c r="E65" s="74" t="s">
        <v>854</v>
      </c>
      <c r="F65" s="74" t="s">
        <v>958</v>
      </c>
      <c r="G65" s="74" t="s">
        <v>855</v>
      </c>
      <c r="H65" s="75" t="s">
        <v>856</v>
      </c>
      <c r="I65" s="56" t="s">
        <v>869</v>
      </c>
    </row>
    <row r="66" spans="1:9" ht="51">
      <c r="A66" s="70" t="s">
        <v>969</v>
      </c>
      <c r="B66" s="76" t="s">
        <v>955</v>
      </c>
      <c r="C66" s="77" t="s">
        <v>971</v>
      </c>
      <c r="D66" s="74" t="s">
        <v>858</v>
      </c>
      <c r="E66" s="74" t="s">
        <v>859</v>
      </c>
      <c r="F66" s="74" t="s">
        <v>958</v>
      </c>
      <c r="G66" s="74" t="s">
        <v>860</v>
      </c>
      <c r="H66" s="75" t="s">
        <v>861</v>
      </c>
      <c r="I66" s="56" t="s">
        <v>869</v>
      </c>
    </row>
    <row r="67" spans="1:9" ht="63.75">
      <c r="A67" s="70" t="s">
        <v>445</v>
      </c>
      <c r="B67" s="76" t="s">
        <v>972</v>
      </c>
      <c r="C67" s="77">
        <v>9010</v>
      </c>
      <c r="D67" s="74" t="s">
        <v>973</v>
      </c>
      <c r="E67" s="74" t="s">
        <v>974</v>
      </c>
      <c r="F67" s="74" t="s">
        <v>975</v>
      </c>
      <c r="G67" s="74" t="s">
        <v>976</v>
      </c>
      <c r="H67" s="75" t="s">
        <v>977</v>
      </c>
      <c r="I67" s="56" t="s">
        <v>869</v>
      </c>
    </row>
    <row r="68" spans="1:9" ht="51">
      <c r="A68" s="70" t="s">
        <v>445</v>
      </c>
      <c r="B68" s="76" t="s">
        <v>972</v>
      </c>
      <c r="C68" s="77">
        <v>9020</v>
      </c>
      <c r="D68" s="74" t="s">
        <v>978</v>
      </c>
      <c r="E68" s="74" t="s">
        <v>979</v>
      </c>
      <c r="F68" s="74" t="s">
        <v>975</v>
      </c>
      <c r="G68" s="74" t="s">
        <v>980</v>
      </c>
      <c r="H68" s="75" t="s">
        <v>981</v>
      </c>
      <c r="I68" s="56" t="s">
        <v>869</v>
      </c>
    </row>
    <row r="69" spans="1:9" ht="63.75">
      <c r="A69" s="70" t="s">
        <v>445</v>
      </c>
      <c r="B69" s="76" t="s">
        <v>972</v>
      </c>
      <c r="C69" s="77">
        <v>9030</v>
      </c>
      <c r="D69" s="74" t="s">
        <v>982</v>
      </c>
      <c r="E69" s="74" t="s">
        <v>983</v>
      </c>
      <c r="F69" s="74" t="s">
        <v>975</v>
      </c>
      <c r="G69" s="74" t="s">
        <v>984</v>
      </c>
      <c r="H69" s="75" t="s">
        <v>985</v>
      </c>
      <c r="I69" s="56" t="s">
        <v>869</v>
      </c>
    </row>
    <row r="70" spans="1:9" ht="51">
      <c r="A70" s="70" t="s">
        <v>445</v>
      </c>
      <c r="B70" s="76" t="s">
        <v>972</v>
      </c>
      <c r="C70" s="77">
        <v>9040</v>
      </c>
      <c r="D70" s="74" t="s">
        <v>986</v>
      </c>
      <c r="E70" s="74" t="s">
        <v>987</v>
      </c>
      <c r="F70" s="74" t="s">
        <v>975</v>
      </c>
      <c r="G70" s="74" t="s">
        <v>988</v>
      </c>
      <c r="H70" s="75" t="s">
        <v>989</v>
      </c>
      <c r="I70" s="56" t="s">
        <v>869</v>
      </c>
    </row>
    <row r="71" spans="1:9" ht="63.75">
      <c r="A71" s="70" t="s">
        <v>445</v>
      </c>
      <c r="B71" s="76" t="s">
        <v>972</v>
      </c>
      <c r="C71" s="77">
        <v>9050</v>
      </c>
      <c r="D71" s="74" t="s">
        <v>990</v>
      </c>
      <c r="E71" s="74" t="s">
        <v>991</v>
      </c>
      <c r="F71" s="74" t="s">
        <v>975</v>
      </c>
      <c r="G71" s="74" t="s">
        <v>992</v>
      </c>
      <c r="H71" s="75" t="s">
        <v>993</v>
      </c>
      <c r="I71" s="56" t="s">
        <v>869</v>
      </c>
    </row>
    <row r="72" spans="1:9" ht="63.75">
      <c r="A72" s="70" t="s">
        <v>445</v>
      </c>
      <c r="B72" s="76" t="s">
        <v>972</v>
      </c>
      <c r="C72" s="77">
        <v>9060</v>
      </c>
      <c r="D72" s="74" t="s">
        <v>994</v>
      </c>
      <c r="E72" s="74" t="s">
        <v>995</v>
      </c>
      <c r="F72" s="74" t="s">
        <v>975</v>
      </c>
      <c r="G72" s="74" t="s">
        <v>996</v>
      </c>
      <c r="H72" s="75" t="s">
        <v>997</v>
      </c>
      <c r="I72" s="56" t="s">
        <v>869</v>
      </c>
    </row>
    <row r="73" spans="1:9" ht="38.25">
      <c r="A73" s="70" t="s">
        <v>445</v>
      </c>
      <c r="B73" s="76" t="s">
        <v>972</v>
      </c>
      <c r="C73" s="77">
        <v>9070</v>
      </c>
      <c r="D73" s="74" t="s">
        <v>998</v>
      </c>
      <c r="E73" s="74" t="s">
        <v>999</v>
      </c>
      <c r="F73" s="74" t="s">
        <v>975</v>
      </c>
      <c r="G73" s="74" t="s">
        <v>1000</v>
      </c>
      <c r="H73" s="75" t="s">
        <v>1001</v>
      </c>
      <c r="I73" s="56" t="s">
        <v>869</v>
      </c>
    </row>
    <row r="74" spans="1:9" ht="38.25">
      <c r="A74" s="70" t="s">
        <v>445</v>
      </c>
      <c r="B74" s="76" t="s">
        <v>972</v>
      </c>
      <c r="C74" s="77">
        <v>9080</v>
      </c>
      <c r="D74" s="74" t="s">
        <v>1002</v>
      </c>
      <c r="E74" s="74" t="s">
        <v>1003</v>
      </c>
      <c r="F74" s="74" t="s">
        <v>975</v>
      </c>
      <c r="G74" s="74" t="s">
        <v>1004</v>
      </c>
      <c r="H74" s="75" t="s">
        <v>1005</v>
      </c>
      <c r="I74" s="56" t="s">
        <v>869</v>
      </c>
    </row>
    <row r="75" spans="1:9" ht="89.25">
      <c r="A75" s="70" t="s">
        <v>1006</v>
      </c>
      <c r="B75" s="76" t="s">
        <v>972</v>
      </c>
      <c r="C75" s="77" t="s">
        <v>1007</v>
      </c>
      <c r="D75" s="74" t="s">
        <v>785</v>
      </c>
      <c r="E75" s="74" t="s">
        <v>786</v>
      </c>
      <c r="F75" s="74" t="s">
        <v>975</v>
      </c>
      <c r="G75" s="74" t="s">
        <v>787</v>
      </c>
      <c r="H75" s="75" t="s">
        <v>788</v>
      </c>
      <c r="I75" s="56" t="s">
        <v>869</v>
      </c>
    </row>
    <row r="76" spans="1:9" ht="89.25">
      <c r="A76" s="70" t="s">
        <v>1006</v>
      </c>
      <c r="B76" s="76" t="s">
        <v>972</v>
      </c>
      <c r="C76" s="77" t="s">
        <v>1008</v>
      </c>
      <c r="D76" s="74" t="s">
        <v>790</v>
      </c>
      <c r="E76" s="74" t="s">
        <v>791</v>
      </c>
      <c r="F76" s="74" t="s">
        <v>975</v>
      </c>
      <c r="G76" s="74" t="s">
        <v>792</v>
      </c>
      <c r="H76" s="75" t="s">
        <v>793</v>
      </c>
      <c r="I76" s="56" t="s">
        <v>869</v>
      </c>
    </row>
    <row r="77" spans="1:9" ht="38.25">
      <c r="A77" s="70" t="s">
        <v>1009</v>
      </c>
      <c r="B77" s="76" t="s">
        <v>1010</v>
      </c>
      <c r="C77" s="77">
        <v>10010</v>
      </c>
      <c r="D77" s="74" t="s">
        <v>1011</v>
      </c>
      <c r="E77" s="74" t="s">
        <v>1012</v>
      </c>
      <c r="F77" s="74" t="s">
        <v>1013</v>
      </c>
      <c r="G77" s="74" t="s">
        <v>1014</v>
      </c>
      <c r="H77" s="75" t="s">
        <v>1015</v>
      </c>
      <c r="I77" s="56" t="s">
        <v>869</v>
      </c>
    </row>
    <row r="78" spans="1:9" ht="38.25">
      <c r="A78" s="70" t="s">
        <v>1009</v>
      </c>
      <c r="B78" s="76" t="s">
        <v>1010</v>
      </c>
      <c r="C78" s="77">
        <v>10020</v>
      </c>
      <c r="D78" s="74" t="s">
        <v>1016</v>
      </c>
      <c r="E78" s="74" t="s">
        <v>1017</v>
      </c>
      <c r="F78" s="74" t="s">
        <v>1013</v>
      </c>
      <c r="G78" s="74" t="s">
        <v>1018</v>
      </c>
      <c r="H78" s="75" t="s">
        <v>1019</v>
      </c>
      <c r="I78" s="56" t="s">
        <v>869</v>
      </c>
    </row>
    <row r="79" spans="1:9" ht="51">
      <c r="A79" s="70" t="s">
        <v>1009</v>
      </c>
      <c r="B79" s="76" t="s">
        <v>1010</v>
      </c>
      <c r="C79" s="77">
        <v>10030</v>
      </c>
      <c r="D79" s="74" t="s">
        <v>1020</v>
      </c>
      <c r="E79" s="74" t="s">
        <v>1021</v>
      </c>
      <c r="F79" s="74" t="s">
        <v>1013</v>
      </c>
      <c r="G79" s="74" t="s">
        <v>1022</v>
      </c>
      <c r="H79" s="75" t="s">
        <v>1023</v>
      </c>
      <c r="I79" s="56" t="s">
        <v>869</v>
      </c>
    </row>
    <row r="80" spans="1:9" ht="38.25">
      <c r="A80" s="70" t="s">
        <v>1009</v>
      </c>
      <c r="B80" s="76" t="s">
        <v>1024</v>
      </c>
      <c r="C80" s="77">
        <v>10040</v>
      </c>
      <c r="D80" s="74" t="s">
        <v>1025</v>
      </c>
      <c r="E80" s="74" t="s">
        <v>1026</v>
      </c>
      <c r="F80" s="74" t="s">
        <v>1013</v>
      </c>
      <c r="G80" s="74" t="s">
        <v>1027</v>
      </c>
      <c r="H80" s="75" t="s">
        <v>1028</v>
      </c>
      <c r="I80" s="56" t="s">
        <v>869</v>
      </c>
    </row>
    <row r="81" spans="1:9" ht="51">
      <c r="A81" s="70" t="s">
        <v>1029</v>
      </c>
      <c r="B81" s="76" t="s">
        <v>1024</v>
      </c>
      <c r="C81" s="77" t="s">
        <v>1030</v>
      </c>
      <c r="D81" s="74" t="s">
        <v>1031</v>
      </c>
      <c r="E81" s="74" t="s">
        <v>1032</v>
      </c>
      <c r="F81" s="74" t="s">
        <v>1013</v>
      </c>
      <c r="G81" s="74" t="s">
        <v>1033</v>
      </c>
      <c r="H81" s="75" t="s">
        <v>1034</v>
      </c>
      <c r="I81" s="56" t="s">
        <v>869</v>
      </c>
    </row>
    <row r="82" spans="1:9" ht="76.5">
      <c r="A82" s="70" t="s">
        <v>1035</v>
      </c>
      <c r="B82" s="76" t="s">
        <v>1036</v>
      </c>
      <c r="C82" s="77">
        <v>11010</v>
      </c>
      <c r="D82" s="74" t="s">
        <v>1037</v>
      </c>
      <c r="E82" s="74" t="s">
        <v>1038</v>
      </c>
      <c r="F82" s="74" t="s">
        <v>1039</v>
      </c>
      <c r="G82" s="74" t="s">
        <v>1040</v>
      </c>
      <c r="H82" s="75" t="s">
        <v>1041</v>
      </c>
      <c r="I82" s="56" t="s">
        <v>1042</v>
      </c>
    </row>
    <row r="83" spans="1:9" ht="76.5">
      <c r="A83" s="70" t="s">
        <v>1035</v>
      </c>
      <c r="B83" s="76" t="s">
        <v>1043</v>
      </c>
      <c r="C83" s="77">
        <v>11020</v>
      </c>
      <c r="D83" s="74" t="s">
        <v>1044</v>
      </c>
      <c r="E83" s="74" t="s">
        <v>1045</v>
      </c>
      <c r="F83" s="74" t="s">
        <v>1039</v>
      </c>
      <c r="G83" s="74" t="s">
        <v>1046</v>
      </c>
      <c r="H83" s="75" t="s">
        <v>1047</v>
      </c>
      <c r="I83" s="56" t="s">
        <v>1042</v>
      </c>
    </row>
    <row r="84" spans="1:9" ht="76.5">
      <c r="A84" s="70" t="s">
        <v>1048</v>
      </c>
      <c r="B84" s="76" t="s">
        <v>1049</v>
      </c>
      <c r="C84" s="77">
        <v>12010</v>
      </c>
      <c r="D84" s="74" t="s">
        <v>1050</v>
      </c>
      <c r="E84" s="74" t="s">
        <v>1051</v>
      </c>
      <c r="F84" s="74" t="s">
        <v>1052</v>
      </c>
      <c r="G84" s="74" t="s">
        <v>1053</v>
      </c>
      <c r="H84" s="75" t="s">
        <v>1054</v>
      </c>
      <c r="I84" s="56" t="s">
        <v>1042</v>
      </c>
    </row>
    <row r="85" spans="1:9" ht="76.5">
      <c r="A85" s="70" t="s">
        <v>1048</v>
      </c>
      <c r="B85" s="76" t="s">
        <v>1049</v>
      </c>
      <c r="C85" s="77">
        <v>12020</v>
      </c>
      <c r="D85" s="74" t="s">
        <v>1055</v>
      </c>
      <c r="E85" s="74" t="s">
        <v>1056</v>
      </c>
      <c r="F85" s="74" t="s">
        <v>1052</v>
      </c>
      <c r="G85" s="74" t="s">
        <v>1057</v>
      </c>
      <c r="H85" s="75" t="s">
        <v>1058</v>
      </c>
      <c r="I85" s="56" t="s">
        <v>1042</v>
      </c>
    </row>
    <row r="86" spans="1:9" ht="76.5">
      <c r="A86" s="70" t="s">
        <v>1048</v>
      </c>
      <c r="B86" s="76" t="s">
        <v>1049</v>
      </c>
      <c r="C86" s="77">
        <v>12030</v>
      </c>
      <c r="D86" s="74" t="s">
        <v>1059</v>
      </c>
      <c r="E86" s="74" t="s">
        <v>1060</v>
      </c>
      <c r="F86" s="74" t="s">
        <v>1052</v>
      </c>
      <c r="G86" s="74" t="s">
        <v>1061</v>
      </c>
      <c r="H86" s="75" t="s">
        <v>1062</v>
      </c>
      <c r="I86" s="56" t="s">
        <v>1042</v>
      </c>
    </row>
    <row r="87" spans="1:9" ht="76.5">
      <c r="A87" s="70" t="s">
        <v>1048</v>
      </c>
      <c r="B87" s="76" t="s">
        <v>1049</v>
      </c>
      <c r="C87" s="77">
        <v>12040</v>
      </c>
      <c r="D87" s="74" t="s">
        <v>1063</v>
      </c>
      <c r="E87" s="74" t="s">
        <v>1064</v>
      </c>
      <c r="F87" s="74" t="s">
        <v>1052</v>
      </c>
      <c r="G87" s="74" t="s">
        <v>1065</v>
      </c>
      <c r="H87" s="75" t="s">
        <v>1066</v>
      </c>
      <c r="I87" s="56" t="s">
        <v>1042</v>
      </c>
    </row>
    <row r="88" spans="1:9" ht="76.5">
      <c r="A88" s="70" t="s">
        <v>1067</v>
      </c>
      <c r="B88" s="76" t="s">
        <v>1068</v>
      </c>
      <c r="C88" s="77">
        <v>13010</v>
      </c>
      <c r="D88" s="74" t="s">
        <v>1069</v>
      </c>
      <c r="E88" s="74" t="s">
        <v>1070</v>
      </c>
      <c r="F88" s="74" t="s">
        <v>1071</v>
      </c>
      <c r="G88" s="74" t="s">
        <v>1072</v>
      </c>
      <c r="H88" s="75" t="s">
        <v>1073</v>
      </c>
      <c r="I88" s="56" t="s">
        <v>1042</v>
      </c>
    </row>
    <row r="89" spans="1:9" ht="76.5">
      <c r="A89" s="70" t="s">
        <v>1067</v>
      </c>
      <c r="B89" s="76" t="s">
        <v>1068</v>
      </c>
      <c r="C89" s="77">
        <v>13020</v>
      </c>
      <c r="D89" s="74" t="s">
        <v>1074</v>
      </c>
      <c r="E89" s="74" t="s">
        <v>1075</v>
      </c>
      <c r="F89" s="74" t="s">
        <v>1076</v>
      </c>
      <c r="G89" s="74" t="s">
        <v>1077</v>
      </c>
      <c r="H89" s="75" t="s">
        <v>1078</v>
      </c>
      <c r="I89" s="56" t="s">
        <v>1042</v>
      </c>
    </row>
    <row r="90" spans="1:9" ht="76.5">
      <c r="A90" s="70" t="s">
        <v>1067</v>
      </c>
      <c r="B90" s="76" t="s">
        <v>1068</v>
      </c>
      <c r="C90" s="77">
        <v>13030</v>
      </c>
      <c r="D90" s="74" t="s">
        <v>1079</v>
      </c>
      <c r="E90" s="74" t="s">
        <v>1080</v>
      </c>
      <c r="F90" s="74" t="s">
        <v>1076</v>
      </c>
      <c r="G90" s="74" t="s">
        <v>1081</v>
      </c>
      <c r="H90" s="75" t="s">
        <v>1082</v>
      </c>
      <c r="I90" s="56" t="s">
        <v>1042</v>
      </c>
    </row>
    <row r="91" spans="1:9" ht="76.5">
      <c r="A91" s="70" t="s">
        <v>1067</v>
      </c>
      <c r="B91" s="76" t="s">
        <v>1068</v>
      </c>
      <c r="C91" s="77">
        <v>13040</v>
      </c>
      <c r="D91" s="74" t="s">
        <v>1083</v>
      </c>
      <c r="E91" s="74" t="s">
        <v>1084</v>
      </c>
      <c r="F91" s="74" t="s">
        <v>1076</v>
      </c>
      <c r="G91" s="74" t="s">
        <v>1085</v>
      </c>
      <c r="H91" s="75" t="s">
        <v>1086</v>
      </c>
      <c r="I91" s="56" t="s">
        <v>1042</v>
      </c>
    </row>
    <row r="92" spans="1:9" ht="76.5">
      <c r="A92" s="70" t="s">
        <v>1087</v>
      </c>
      <c r="B92" s="76" t="s">
        <v>1088</v>
      </c>
      <c r="C92" s="77">
        <v>14010</v>
      </c>
      <c r="D92" s="74" t="s">
        <v>1089</v>
      </c>
      <c r="E92" s="74" t="s">
        <v>1090</v>
      </c>
      <c r="F92" s="74" t="s">
        <v>1091</v>
      </c>
      <c r="G92" s="74" t="s">
        <v>1092</v>
      </c>
      <c r="H92" s="75" t="s">
        <v>1093</v>
      </c>
      <c r="I92" s="56" t="s">
        <v>1042</v>
      </c>
    </row>
    <row r="93" spans="1:9" ht="76.5">
      <c r="A93" s="70" t="s">
        <v>1087</v>
      </c>
      <c r="B93" s="76" t="s">
        <v>1094</v>
      </c>
      <c r="C93" s="77">
        <v>14020</v>
      </c>
      <c r="D93" s="74" t="s">
        <v>1095</v>
      </c>
      <c r="E93" s="74" t="s">
        <v>1096</v>
      </c>
      <c r="F93" s="74" t="s">
        <v>1097</v>
      </c>
      <c r="G93" s="74" t="s">
        <v>1098</v>
      </c>
      <c r="H93" s="75" t="s">
        <v>1099</v>
      </c>
      <c r="I93" s="56" t="s">
        <v>1042</v>
      </c>
    </row>
    <row r="94" spans="1:9" ht="76.5">
      <c r="A94" s="70" t="s">
        <v>1087</v>
      </c>
      <c r="B94" s="76" t="s">
        <v>1088</v>
      </c>
      <c r="C94" s="77">
        <v>14030</v>
      </c>
      <c r="D94" s="74" t="s">
        <v>1100</v>
      </c>
      <c r="E94" s="74" t="s">
        <v>1101</v>
      </c>
      <c r="F94" s="74" t="s">
        <v>1097</v>
      </c>
      <c r="G94" s="74" t="s">
        <v>1102</v>
      </c>
      <c r="H94" s="75" t="s">
        <v>1103</v>
      </c>
      <c r="I94" s="56" t="s">
        <v>1042</v>
      </c>
    </row>
    <row r="95" spans="1:9" ht="76.5">
      <c r="A95" s="70" t="s">
        <v>1087</v>
      </c>
      <c r="B95" s="76" t="s">
        <v>1088</v>
      </c>
      <c r="C95" s="77" t="s">
        <v>1104</v>
      </c>
      <c r="D95" s="74" t="s">
        <v>1105</v>
      </c>
      <c r="E95" s="74" t="s">
        <v>1106</v>
      </c>
      <c r="F95" s="74" t="s">
        <v>1097</v>
      </c>
      <c r="G95" s="74" t="s">
        <v>1107</v>
      </c>
      <c r="H95" s="75" t="s">
        <v>1108</v>
      </c>
      <c r="I95" s="56" t="s">
        <v>1042</v>
      </c>
    </row>
    <row r="96" spans="1:9" ht="76.5">
      <c r="A96" s="70" t="s">
        <v>1109</v>
      </c>
      <c r="B96" s="76" t="s">
        <v>1110</v>
      </c>
      <c r="C96" s="77" t="s">
        <v>1111</v>
      </c>
      <c r="D96" s="74" t="s">
        <v>1112</v>
      </c>
      <c r="E96" s="74" t="s">
        <v>1106</v>
      </c>
      <c r="F96" s="74" t="s">
        <v>1113</v>
      </c>
      <c r="G96" s="74" t="s">
        <v>1107</v>
      </c>
      <c r="H96" s="75" t="s">
        <v>1108</v>
      </c>
      <c r="I96" s="56" t="s">
        <v>1042</v>
      </c>
    </row>
    <row r="97" spans="1:9" ht="76.5">
      <c r="A97" s="70" t="s">
        <v>1109</v>
      </c>
      <c r="B97" s="76" t="s">
        <v>1110</v>
      </c>
      <c r="C97" s="77">
        <v>15010</v>
      </c>
      <c r="D97" s="79" t="s">
        <v>1114</v>
      </c>
      <c r="E97" s="74" t="s">
        <v>1115</v>
      </c>
      <c r="F97" s="74" t="s">
        <v>1113</v>
      </c>
      <c r="G97" s="74" t="s">
        <v>1116</v>
      </c>
      <c r="H97" s="75" t="s">
        <v>1117</v>
      </c>
      <c r="I97" s="56" t="s">
        <v>1042</v>
      </c>
    </row>
    <row r="98" spans="1:9" ht="76.5">
      <c r="A98" s="70" t="s">
        <v>1109</v>
      </c>
      <c r="B98" s="76" t="s">
        <v>1110</v>
      </c>
      <c r="C98" s="77">
        <v>15020</v>
      </c>
      <c r="D98" s="74" t="s">
        <v>1118</v>
      </c>
      <c r="E98" s="74" t="s">
        <v>1115</v>
      </c>
      <c r="F98" s="74" t="s">
        <v>1113</v>
      </c>
      <c r="G98" s="74" t="s">
        <v>1119</v>
      </c>
      <c r="H98" s="75" t="s">
        <v>1117</v>
      </c>
      <c r="I98" s="56" t="s">
        <v>1042</v>
      </c>
    </row>
    <row r="99" spans="1:9" ht="76.5">
      <c r="A99" s="70" t="s">
        <v>1120</v>
      </c>
      <c r="B99" s="76" t="s">
        <v>1121</v>
      </c>
      <c r="C99" s="77">
        <v>16010</v>
      </c>
      <c r="D99" s="74" t="s">
        <v>1122</v>
      </c>
      <c r="E99" s="74" t="s">
        <v>1123</v>
      </c>
      <c r="F99" s="74" t="s">
        <v>1124</v>
      </c>
      <c r="G99" s="74" t="s">
        <v>1125</v>
      </c>
      <c r="H99" s="75" t="s">
        <v>1126</v>
      </c>
      <c r="I99" s="56" t="s">
        <v>1042</v>
      </c>
    </row>
    <row r="100" spans="1:9" ht="76.5">
      <c r="A100" s="70" t="s">
        <v>1127</v>
      </c>
      <c r="B100" s="76" t="s">
        <v>1128</v>
      </c>
      <c r="C100" s="77">
        <v>17010</v>
      </c>
      <c r="D100" s="74" t="s">
        <v>1129</v>
      </c>
      <c r="E100" s="74" t="s">
        <v>1130</v>
      </c>
      <c r="F100" s="74" t="s">
        <v>1131</v>
      </c>
      <c r="G100" s="74" t="s">
        <v>1132</v>
      </c>
      <c r="H100" s="75" t="s">
        <v>1133</v>
      </c>
      <c r="I100" s="56" t="s">
        <v>1042</v>
      </c>
    </row>
    <row r="101" spans="1:9" ht="76.5">
      <c r="A101" s="70" t="s">
        <v>1127</v>
      </c>
      <c r="B101" s="76" t="s">
        <v>1128</v>
      </c>
      <c r="C101" s="77">
        <v>17020</v>
      </c>
      <c r="D101" s="74" t="s">
        <v>1134</v>
      </c>
      <c r="E101" s="74" t="s">
        <v>1135</v>
      </c>
      <c r="F101" s="74" t="s">
        <v>1131</v>
      </c>
      <c r="G101" s="74" t="s">
        <v>1136</v>
      </c>
      <c r="H101" s="75" t="s">
        <v>1137</v>
      </c>
      <c r="I101" s="56" t="s">
        <v>1042</v>
      </c>
    </row>
    <row r="102" spans="1:9" ht="76.5">
      <c r="A102" s="70" t="s">
        <v>1127</v>
      </c>
      <c r="B102" s="76" t="s">
        <v>1128</v>
      </c>
      <c r="C102" s="77">
        <v>17030</v>
      </c>
      <c r="D102" s="74" t="s">
        <v>1138</v>
      </c>
      <c r="E102" s="74" t="s">
        <v>1139</v>
      </c>
      <c r="F102" s="74" t="s">
        <v>1131</v>
      </c>
      <c r="G102" s="74" t="s">
        <v>1140</v>
      </c>
      <c r="H102" s="75" t="s">
        <v>1141</v>
      </c>
      <c r="I102" s="56" t="s">
        <v>1042</v>
      </c>
    </row>
    <row r="103" spans="1:9" ht="76.5">
      <c r="A103" s="70" t="s">
        <v>1127</v>
      </c>
      <c r="B103" s="76" t="s">
        <v>1128</v>
      </c>
      <c r="C103" s="77">
        <v>17040</v>
      </c>
      <c r="D103" s="74" t="s">
        <v>1142</v>
      </c>
      <c r="E103" s="74" t="s">
        <v>1143</v>
      </c>
      <c r="F103" s="74" t="s">
        <v>1131</v>
      </c>
      <c r="G103" s="74" t="s">
        <v>1144</v>
      </c>
      <c r="H103" s="75" t="s">
        <v>1145</v>
      </c>
      <c r="I103" s="56" t="s">
        <v>1042</v>
      </c>
    </row>
    <row r="104" spans="1:9" ht="76.5">
      <c r="A104" s="70" t="s">
        <v>1127</v>
      </c>
      <c r="B104" s="76" t="s">
        <v>1128</v>
      </c>
      <c r="C104" s="77">
        <v>17050</v>
      </c>
      <c r="D104" s="74" t="s">
        <v>1146</v>
      </c>
      <c r="E104" s="74" t="s">
        <v>1147</v>
      </c>
      <c r="F104" s="74" t="s">
        <v>1131</v>
      </c>
      <c r="G104" s="74" t="s">
        <v>1148</v>
      </c>
      <c r="H104" s="75" t="s">
        <v>1149</v>
      </c>
      <c r="I104" s="56" t="s">
        <v>1042</v>
      </c>
    </row>
    <row r="105" spans="1:9" ht="76.5">
      <c r="A105" s="70" t="s">
        <v>1150</v>
      </c>
      <c r="B105" s="76" t="s">
        <v>1151</v>
      </c>
      <c r="C105" s="77">
        <v>18010</v>
      </c>
      <c r="D105" s="74" t="s">
        <v>1152</v>
      </c>
      <c r="E105" s="74" t="s">
        <v>1153</v>
      </c>
      <c r="F105" s="74" t="s">
        <v>1154</v>
      </c>
      <c r="G105" s="74" t="s">
        <v>1155</v>
      </c>
      <c r="H105" s="75" t="s">
        <v>1156</v>
      </c>
      <c r="I105" s="56" t="s">
        <v>1157</v>
      </c>
    </row>
    <row r="106" spans="1:9" ht="76.5">
      <c r="A106" s="70" t="s">
        <v>1150</v>
      </c>
      <c r="B106" s="76" t="s">
        <v>1158</v>
      </c>
      <c r="C106" s="77">
        <v>18020</v>
      </c>
      <c r="D106" s="74" t="s">
        <v>1159</v>
      </c>
      <c r="E106" s="74" t="s">
        <v>1160</v>
      </c>
      <c r="F106" s="74" t="s">
        <v>1154</v>
      </c>
      <c r="G106" s="74" t="s">
        <v>1161</v>
      </c>
      <c r="H106" s="75" t="s">
        <v>1162</v>
      </c>
      <c r="I106" s="56" t="s">
        <v>1157</v>
      </c>
    </row>
    <row r="107" spans="1:9" ht="76.5">
      <c r="A107" s="70" t="s">
        <v>1150</v>
      </c>
      <c r="B107" s="76" t="s">
        <v>1158</v>
      </c>
      <c r="C107" s="77">
        <v>18030</v>
      </c>
      <c r="D107" s="74" t="s">
        <v>1163</v>
      </c>
      <c r="E107" s="74" t="s">
        <v>1164</v>
      </c>
      <c r="F107" s="74" t="s">
        <v>1154</v>
      </c>
      <c r="G107" s="74" t="s">
        <v>1165</v>
      </c>
      <c r="H107" s="75" t="s">
        <v>1166</v>
      </c>
      <c r="I107" s="56" t="s">
        <v>1157</v>
      </c>
    </row>
    <row r="108" spans="1:9" ht="76.5">
      <c r="A108" s="70" t="s">
        <v>1150</v>
      </c>
      <c r="B108" s="76" t="s">
        <v>1158</v>
      </c>
      <c r="C108" s="77">
        <v>18040</v>
      </c>
      <c r="D108" s="74" t="s">
        <v>1167</v>
      </c>
      <c r="E108" s="74" t="s">
        <v>1168</v>
      </c>
      <c r="F108" s="74" t="s">
        <v>1154</v>
      </c>
      <c r="G108" s="74" t="s">
        <v>1169</v>
      </c>
      <c r="H108" s="75" t="s">
        <v>1170</v>
      </c>
      <c r="I108" s="56" t="s">
        <v>1157</v>
      </c>
    </row>
    <row r="109" spans="1:9" ht="51">
      <c r="A109" s="70" t="s">
        <v>1171</v>
      </c>
      <c r="B109" s="76" t="s">
        <v>1172</v>
      </c>
      <c r="C109" s="77">
        <v>19010</v>
      </c>
      <c r="D109" s="74" t="s">
        <v>1173</v>
      </c>
      <c r="E109" s="74" t="s">
        <v>1174</v>
      </c>
      <c r="F109" s="74" t="s">
        <v>1175</v>
      </c>
      <c r="G109" s="74" t="s">
        <v>1176</v>
      </c>
      <c r="H109" s="75" t="s">
        <v>1177</v>
      </c>
      <c r="I109" s="56" t="s">
        <v>1157</v>
      </c>
    </row>
    <row r="110" spans="1:9" ht="51">
      <c r="A110" s="70" t="s">
        <v>1171</v>
      </c>
      <c r="B110" s="76" t="s">
        <v>1172</v>
      </c>
      <c r="C110" s="77">
        <v>19020</v>
      </c>
      <c r="D110" s="74" t="s">
        <v>1178</v>
      </c>
      <c r="E110" s="74" t="s">
        <v>1179</v>
      </c>
      <c r="F110" s="74" t="s">
        <v>1175</v>
      </c>
      <c r="G110" s="74" t="s">
        <v>1180</v>
      </c>
      <c r="H110" s="75" t="s">
        <v>1181</v>
      </c>
      <c r="I110" s="56" t="s">
        <v>1157</v>
      </c>
    </row>
    <row r="111" spans="1:9" ht="38.25">
      <c r="A111" s="70" t="s">
        <v>1182</v>
      </c>
      <c r="B111" s="76" t="s">
        <v>1183</v>
      </c>
      <c r="C111" s="77">
        <v>20010</v>
      </c>
      <c r="D111" s="74" t="s">
        <v>1184</v>
      </c>
      <c r="E111" s="74" t="s">
        <v>1185</v>
      </c>
      <c r="F111" s="74" t="s">
        <v>1186</v>
      </c>
      <c r="G111" s="74" t="s">
        <v>1187</v>
      </c>
      <c r="H111" s="75" t="s">
        <v>1188</v>
      </c>
      <c r="I111" s="56" t="s">
        <v>1157</v>
      </c>
    </row>
    <row r="112" spans="1:9" ht="38.25">
      <c r="A112" s="70" t="s">
        <v>1182</v>
      </c>
      <c r="B112" s="76" t="s">
        <v>1189</v>
      </c>
      <c r="C112" s="77">
        <v>20020</v>
      </c>
      <c r="D112" s="74" t="s">
        <v>1190</v>
      </c>
      <c r="E112" s="74" t="s">
        <v>1191</v>
      </c>
      <c r="F112" s="74" t="s">
        <v>1186</v>
      </c>
      <c r="G112" s="74" t="s">
        <v>1192</v>
      </c>
      <c r="H112" s="75" t="s">
        <v>1193</v>
      </c>
      <c r="I112" s="56" t="s">
        <v>1157</v>
      </c>
    </row>
    <row r="113" spans="1:9" ht="63.75">
      <c r="A113" s="70" t="s">
        <v>1194</v>
      </c>
      <c r="B113" s="76" t="s">
        <v>1195</v>
      </c>
      <c r="C113" s="77">
        <v>21010</v>
      </c>
      <c r="D113" s="74" t="s">
        <v>1196</v>
      </c>
      <c r="E113" s="74" t="s">
        <v>1197</v>
      </c>
      <c r="F113" s="74" t="s">
        <v>1198</v>
      </c>
      <c r="G113" s="74" t="s">
        <v>1199</v>
      </c>
      <c r="H113" s="75" t="s">
        <v>1200</v>
      </c>
      <c r="I113" s="56" t="s">
        <v>1157</v>
      </c>
    </row>
    <row r="114" spans="1:9" ht="51">
      <c r="A114" s="70" t="s">
        <v>1194</v>
      </c>
      <c r="B114" s="76" t="s">
        <v>1195</v>
      </c>
      <c r="C114" s="77">
        <v>21020</v>
      </c>
      <c r="D114" s="74" t="s">
        <v>1201</v>
      </c>
      <c r="E114" s="74" t="s">
        <v>1202</v>
      </c>
      <c r="F114" s="74" t="s">
        <v>1198</v>
      </c>
      <c r="G114" s="74" t="s">
        <v>1203</v>
      </c>
      <c r="H114" s="75" t="s">
        <v>1204</v>
      </c>
      <c r="I114" s="56" t="s">
        <v>1157</v>
      </c>
    </row>
    <row r="115" spans="1:9" ht="38.25">
      <c r="A115" s="70" t="s">
        <v>1194</v>
      </c>
      <c r="B115" s="76" t="s">
        <v>1195</v>
      </c>
      <c r="C115" s="77">
        <v>21030</v>
      </c>
      <c r="D115" s="74" t="s">
        <v>1205</v>
      </c>
      <c r="E115" s="74" t="s">
        <v>1206</v>
      </c>
      <c r="F115" s="74" t="s">
        <v>1198</v>
      </c>
      <c r="G115" s="74" t="s">
        <v>1207</v>
      </c>
      <c r="H115" s="75" t="s">
        <v>1208</v>
      </c>
      <c r="I115" s="56" t="s">
        <v>1157</v>
      </c>
    </row>
    <row r="116" spans="1:9" ht="51">
      <c r="A116" s="70" t="s">
        <v>1194</v>
      </c>
      <c r="B116" s="76" t="s">
        <v>1195</v>
      </c>
      <c r="C116" s="77">
        <v>21040</v>
      </c>
      <c r="D116" s="74" t="s">
        <v>1209</v>
      </c>
      <c r="E116" s="74" t="s">
        <v>1210</v>
      </c>
      <c r="F116" s="74" t="s">
        <v>1198</v>
      </c>
      <c r="G116" s="74" t="s">
        <v>1211</v>
      </c>
      <c r="H116" s="75" t="s">
        <v>1212</v>
      </c>
      <c r="I116" s="56" t="s">
        <v>1157</v>
      </c>
    </row>
    <row r="117" spans="1:9" ht="63.75">
      <c r="A117" s="70" t="s">
        <v>1194</v>
      </c>
      <c r="B117" s="76" t="s">
        <v>1195</v>
      </c>
      <c r="C117" s="77">
        <v>21050</v>
      </c>
      <c r="D117" s="74" t="s">
        <v>1213</v>
      </c>
      <c r="E117" s="74" t="s">
        <v>1214</v>
      </c>
      <c r="F117" s="74" t="s">
        <v>1198</v>
      </c>
      <c r="G117" s="74" t="s">
        <v>1215</v>
      </c>
      <c r="H117" s="75" t="s">
        <v>1216</v>
      </c>
      <c r="I117" s="56" t="s">
        <v>1157</v>
      </c>
    </row>
    <row r="118" spans="1:9" ht="51">
      <c r="A118" s="70" t="s">
        <v>1194</v>
      </c>
      <c r="B118" s="76" t="s">
        <v>1195</v>
      </c>
      <c r="C118" s="77">
        <v>21060</v>
      </c>
      <c r="D118" s="74" t="s">
        <v>1217</v>
      </c>
      <c r="E118" s="74" t="s">
        <v>1218</v>
      </c>
      <c r="F118" s="74" t="s">
        <v>1198</v>
      </c>
      <c r="G118" s="74" t="s">
        <v>1219</v>
      </c>
      <c r="H118" s="75" t="s">
        <v>1220</v>
      </c>
      <c r="I118" s="56" t="s">
        <v>1157</v>
      </c>
    </row>
    <row r="119" spans="1:9" ht="38.25">
      <c r="A119" s="70" t="s">
        <v>1221</v>
      </c>
      <c r="B119" s="76" t="s">
        <v>1222</v>
      </c>
      <c r="C119" s="77">
        <v>22010</v>
      </c>
      <c r="D119" s="74" t="s">
        <v>1223</v>
      </c>
      <c r="E119" s="74" t="s">
        <v>1224</v>
      </c>
      <c r="F119" s="74" t="s">
        <v>1225</v>
      </c>
      <c r="G119" s="74" t="s">
        <v>1226</v>
      </c>
      <c r="H119" s="75" t="s">
        <v>1227</v>
      </c>
      <c r="I119" s="56" t="s">
        <v>1157</v>
      </c>
    </row>
    <row r="120" spans="1:9" ht="51">
      <c r="A120" s="70" t="s">
        <v>1221</v>
      </c>
      <c r="B120" s="76" t="s">
        <v>1222</v>
      </c>
      <c r="C120" s="77">
        <v>22020</v>
      </c>
      <c r="D120" s="74" t="s">
        <v>1228</v>
      </c>
      <c r="E120" s="74" t="s">
        <v>1229</v>
      </c>
      <c r="F120" s="74" t="s">
        <v>1225</v>
      </c>
      <c r="G120" s="74" t="s">
        <v>1230</v>
      </c>
      <c r="H120" s="75" t="s">
        <v>1231</v>
      </c>
      <c r="I120" s="56" t="s">
        <v>1157</v>
      </c>
    </row>
    <row r="121" spans="1:9" ht="51">
      <c r="A121" s="70" t="s">
        <v>1221</v>
      </c>
      <c r="B121" s="76" t="s">
        <v>1222</v>
      </c>
      <c r="C121" s="77">
        <v>22030</v>
      </c>
      <c r="D121" s="74" t="s">
        <v>1232</v>
      </c>
      <c r="E121" s="74" t="s">
        <v>1233</v>
      </c>
      <c r="F121" s="74" t="s">
        <v>1225</v>
      </c>
      <c r="G121" s="74" t="s">
        <v>1234</v>
      </c>
      <c r="H121" s="75" t="s">
        <v>1235</v>
      </c>
      <c r="I121" s="56" t="s">
        <v>1157</v>
      </c>
    </row>
    <row r="122" spans="1:9" ht="51">
      <c r="A122" s="70" t="s">
        <v>1221</v>
      </c>
      <c r="B122" s="76" t="s">
        <v>1222</v>
      </c>
      <c r="C122" s="77">
        <v>22040</v>
      </c>
      <c r="D122" s="74" t="s">
        <v>1236</v>
      </c>
      <c r="E122" s="74" t="s">
        <v>1237</v>
      </c>
      <c r="F122" s="74" t="s">
        <v>1225</v>
      </c>
      <c r="G122" s="74" t="s">
        <v>1238</v>
      </c>
      <c r="H122" s="75" t="s">
        <v>1239</v>
      </c>
      <c r="I122" s="56" t="s">
        <v>1157</v>
      </c>
    </row>
    <row r="123" spans="1:9" ht="63.75">
      <c r="A123" s="70" t="s">
        <v>1221</v>
      </c>
      <c r="B123" s="76" t="s">
        <v>1222</v>
      </c>
      <c r="C123" s="77">
        <v>22050</v>
      </c>
      <c r="D123" s="74" t="s">
        <v>1240</v>
      </c>
      <c r="E123" s="74" t="s">
        <v>1241</v>
      </c>
      <c r="F123" s="74" t="s">
        <v>1225</v>
      </c>
      <c r="G123" s="74" t="s">
        <v>1242</v>
      </c>
      <c r="H123" s="75" t="s">
        <v>1243</v>
      </c>
      <c r="I123" s="56" t="s">
        <v>1157</v>
      </c>
    </row>
    <row r="124" spans="1:9" ht="63.75">
      <c r="A124" s="70" t="s">
        <v>1221</v>
      </c>
      <c r="B124" s="76" t="s">
        <v>1222</v>
      </c>
      <c r="C124" s="77">
        <v>22060</v>
      </c>
      <c r="D124" s="74" t="s">
        <v>1244</v>
      </c>
      <c r="E124" s="74" t="s">
        <v>1245</v>
      </c>
      <c r="F124" s="74" t="s">
        <v>1225</v>
      </c>
      <c r="G124" s="74" t="s">
        <v>1246</v>
      </c>
      <c r="H124" s="75" t="s">
        <v>1247</v>
      </c>
      <c r="I124" s="56" t="s">
        <v>1157</v>
      </c>
    </row>
    <row r="125" spans="1:9" ht="51">
      <c r="A125" s="70" t="s">
        <v>1248</v>
      </c>
      <c r="B125" s="76" t="s">
        <v>1249</v>
      </c>
      <c r="C125" s="77">
        <v>23010</v>
      </c>
      <c r="D125" s="74" t="s">
        <v>1250</v>
      </c>
      <c r="E125" s="74" t="s">
        <v>1251</v>
      </c>
      <c r="F125" s="74" t="s">
        <v>1252</v>
      </c>
      <c r="G125" s="74" t="s">
        <v>1253</v>
      </c>
      <c r="H125" s="75" t="s">
        <v>1254</v>
      </c>
      <c r="I125" s="56" t="s">
        <v>1157</v>
      </c>
    </row>
    <row r="126" spans="1:9" ht="63.75">
      <c r="A126" s="70" t="s">
        <v>1248</v>
      </c>
      <c r="B126" s="76" t="s">
        <v>1249</v>
      </c>
      <c r="C126" s="77">
        <v>23020</v>
      </c>
      <c r="D126" s="74" t="s">
        <v>1255</v>
      </c>
      <c r="E126" s="74" t="s">
        <v>1256</v>
      </c>
      <c r="F126" s="74" t="s">
        <v>1252</v>
      </c>
      <c r="G126" s="74" t="s">
        <v>1257</v>
      </c>
      <c r="H126" s="75" t="s">
        <v>1258</v>
      </c>
      <c r="I126" s="56" t="s">
        <v>1157</v>
      </c>
    </row>
    <row r="127" spans="1:9" ht="51">
      <c r="A127" s="70" t="s">
        <v>1248</v>
      </c>
      <c r="B127" s="76" t="s">
        <v>1249</v>
      </c>
      <c r="C127" s="77">
        <v>23030</v>
      </c>
      <c r="D127" s="74" t="s">
        <v>1259</v>
      </c>
      <c r="E127" s="74" t="s">
        <v>1260</v>
      </c>
      <c r="F127" s="74" t="s">
        <v>1252</v>
      </c>
      <c r="G127" s="74" t="s">
        <v>1261</v>
      </c>
      <c r="H127" s="75" t="s">
        <v>1262</v>
      </c>
      <c r="I127" s="56" t="s">
        <v>1157</v>
      </c>
    </row>
    <row r="128" spans="1:9" ht="38.25">
      <c r="A128" s="70" t="s">
        <v>1248</v>
      </c>
      <c r="B128" s="76" t="s">
        <v>1249</v>
      </c>
      <c r="C128" s="77">
        <v>23040</v>
      </c>
      <c r="D128" s="74" t="s">
        <v>1263</v>
      </c>
      <c r="E128" s="74" t="s">
        <v>1264</v>
      </c>
      <c r="F128" s="74" t="s">
        <v>1252</v>
      </c>
      <c r="G128" s="74" t="s">
        <v>1265</v>
      </c>
      <c r="H128" s="75" t="s">
        <v>1266</v>
      </c>
      <c r="I128" s="56" t="s">
        <v>1157</v>
      </c>
    </row>
    <row r="129" spans="1:9" ht="51">
      <c r="A129" s="70" t="s">
        <v>1248</v>
      </c>
      <c r="B129" s="76" t="s">
        <v>1249</v>
      </c>
      <c r="C129" s="77" t="s">
        <v>1267</v>
      </c>
      <c r="D129" s="74" t="s">
        <v>1268</v>
      </c>
      <c r="E129" s="74" t="s">
        <v>1269</v>
      </c>
      <c r="F129" s="74" t="s">
        <v>1252</v>
      </c>
      <c r="G129" s="74" t="s">
        <v>744</v>
      </c>
      <c r="H129" s="75" t="s">
        <v>745</v>
      </c>
      <c r="I129" s="56" t="s">
        <v>1157</v>
      </c>
    </row>
    <row r="130" spans="1:9" ht="63.75">
      <c r="A130" s="70" t="s">
        <v>1270</v>
      </c>
      <c r="B130" s="76" t="s">
        <v>1271</v>
      </c>
      <c r="C130" s="77">
        <v>24010</v>
      </c>
      <c r="D130" s="74" t="s">
        <v>1272</v>
      </c>
      <c r="E130" s="74" t="s">
        <v>1273</v>
      </c>
      <c r="F130" s="74" t="s">
        <v>1274</v>
      </c>
      <c r="G130" s="74" t="s">
        <v>1275</v>
      </c>
      <c r="H130" s="75" t="s">
        <v>1276</v>
      </c>
      <c r="I130" s="56" t="s">
        <v>1157</v>
      </c>
    </row>
    <row r="131" spans="1:9" ht="63.75">
      <c r="A131" s="70" t="s">
        <v>1270</v>
      </c>
      <c r="B131" s="76" t="s">
        <v>1271</v>
      </c>
      <c r="C131" s="77">
        <v>24020</v>
      </c>
      <c r="D131" s="74" t="s">
        <v>1277</v>
      </c>
      <c r="E131" s="74" t="s">
        <v>1278</v>
      </c>
      <c r="F131" s="74" t="s">
        <v>1274</v>
      </c>
      <c r="G131" s="74" t="s">
        <v>1279</v>
      </c>
      <c r="H131" s="75" t="s">
        <v>1280</v>
      </c>
      <c r="I131" s="56" t="s">
        <v>1157</v>
      </c>
    </row>
    <row r="132" spans="1:9" ht="89.25">
      <c r="A132" s="70" t="s">
        <v>1281</v>
      </c>
      <c r="B132" s="76" t="s">
        <v>1282</v>
      </c>
      <c r="C132" s="77">
        <v>25010</v>
      </c>
      <c r="D132" s="74" t="s">
        <v>1283</v>
      </c>
      <c r="E132" s="74" t="s">
        <v>1284</v>
      </c>
      <c r="F132" s="74" t="s">
        <v>1285</v>
      </c>
      <c r="G132" s="74" t="s">
        <v>1286</v>
      </c>
      <c r="H132" s="75" t="s">
        <v>1287</v>
      </c>
      <c r="I132" s="56" t="s">
        <v>1157</v>
      </c>
    </row>
    <row r="133" spans="1:9" ht="89.25">
      <c r="A133" s="70" t="s">
        <v>1281</v>
      </c>
      <c r="B133" s="76" t="s">
        <v>1282</v>
      </c>
      <c r="C133" s="77">
        <v>25020</v>
      </c>
      <c r="D133" s="74" t="s">
        <v>1288</v>
      </c>
      <c r="E133" s="74" t="s">
        <v>1289</v>
      </c>
      <c r="F133" s="74" t="s">
        <v>1285</v>
      </c>
      <c r="G133" s="74" t="s">
        <v>1290</v>
      </c>
      <c r="H133" s="75" t="s">
        <v>1291</v>
      </c>
      <c r="I133" s="56" t="s">
        <v>1157</v>
      </c>
    </row>
    <row r="134" spans="1:9" ht="89.25">
      <c r="A134" s="70" t="s">
        <v>1281</v>
      </c>
      <c r="B134" s="76" t="s">
        <v>1282</v>
      </c>
      <c r="C134" s="77">
        <v>25030</v>
      </c>
      <c r="D134" s="74" t="s">
        <v>1292</v>
      </c>
      <c r="E134" s="74" t="s">
        <v>1293</v>
      </c>
      <c r="F134" s="74" t="s">
        <v>1285</v>
      </c>
      <c r="G134" s="74" t="s">
        <v>1294</v>
      </c>
      <c r="H134" s="75" t="s">
        <v>1295</v>
      </c>
      <c r="I134" s="56" t="s">
        <v>1157</v>
      </c>
    </row>
    <row r="135" spans="1:9" ht="63.75">
      <c r="A135" s="70" t="s">
        <v>1296</v>
      </c>
      <c r="B135" s="76" t="s">
        <v>1297</v>
      </c>
      <c r="C135" s="77">
        <v>26010</v>
      </c>
      <c r="D135" s="74" t="s">
        <v>1298</v>
      </c>
      <c r="E135" s="74" t="s">
        <v>1299</v>
      </c>
      <c r="F135" s="74" t="s">
        <v>1300</v>
      </c>
      <c r="G135" s="74" t="s">
        <v>1301</v>
      </c>
      <c r="H135" s="75" t="s">
        <v>1302</v>
      </c>
      <c r="I135" s="56" t="s">
        <v>1157</v>
      </c>
    </row>
    <row r="136" spans="1:9" ht="63.75">
      <c r="A136" s="70" t="s">
        <v>1296</v>
      </c>
      <c r="B136" s="76" t="s">
        <v>1297</v>
      </c>
      <c r="C136" s="77">
        <v>26020</v>
      </c>
      <c r="D136" s="74" t="s">
        <v>1303</v>
      </c>
      <c r="E136" s="74" t="s">
        <v>1304</v>
      </c>
      <c r="F136" s="74" t="s">
        <v>1300</v>
      </c>
      <c r="G136" s="74" t="s">
        <v>1305</v>
      </c>
      <c r="H136" s="75" t="s">
        <v>1306</v>
      </c>
      <c r="I136" s="56" t="s">
        <v>1157</v>
      </c>
    </row>
    <row r="137" spans="1:9" ht="63.75">
      <c r="A137" s="70" t="s">
        <v>1296</v>
      </c>
      <c r="B137" s="76" t="s">
        <v>1297</v>
      </c>
      <c r="C137" s="77">
        <v>26030</v>
      </c>
      <c r="D137" s="74" t="s">
        <v>1307</v>
      </c>
      <c r="E137" s="74" t="s">
        <v>1308</v>
      </c>
      <c r="F137" s="74" t="s">
        <v>1300</v>
      </c>
      <c r="G137" s="74" t="s">
        <v>1309</v>
      </c>
      <c r="H137" s="75" t="s">
        <v>1310</v>
      </c>
      <c r="I137" s="56" t="s">
        <v>1157</v>
      </c>
    </row>
    <row r="138" spans="1:9" ht="51">
      <c r="A138" s="70" t="s">
        <v>1296</v>
      </c>
      <c r="B138" s="76" t="s">
        <v>1297</v>
      </c>
      <c r="C138" s="77">
        <v>26040</v>
      </c>
      <c r="D138" s="74" t="s">
        <v>1311</v>
      </c>
      <c r="E138" s="74" t="s">
        <v>1312</v>
      </c>
      <c r="F138" s="74" t="s">
        <v>1300</v>
      </c>
      <c r="G138" s="74" t="s">
        <v>1313</v>
      </c>
      <c r="H138" s="75" t="s">
        <v>1314</v>
      </c>
      <c r="I138" s="56" t="s">
        <v>1157</v>
      </c>
    </row>
    <row r="139" spans="1:9" ht="51">
      <c r="A139" s="70" t="s">
        <v>1296</v>
      </c>
      <c r="B139" s="76" t="s">
        <v>1297</v>
      </c>
      <c r="C139" s="77">
        <v>26050</v>
      </c>
      <c r="D139" s="74" t="s">
        <v>1315</v>
      </c>
      <c r="E139" s="74" t="s">
        <v>1316</v>
      </c>
      <c r="F139" s="74" t="s">
        <v>1300</v>
      </c>
      <c r="G139" s="74" t="s">
        <v>1317</v>
      </c>
      <c r="H139" s="75" t="s">
        <v>1318</v>
      </c>
      <c r="I139" s="56" t="s">
        <v>1157</v>
      </c>
    </row>
    <row r="140" spans="1:9" ht="38.25">
      <c r="A140" s="70" t="s">
        <v>1296</v>
      </c>
      <c r="B140" s="76" t="s">
        <v>1297</v>
      </c>
      <c r="C140" s="77">
        <v>26060</v>
      </c>
      <c r="D140" s="74" t="s">
        <v>1319</v>
      </c>
      <c r="E140" s="74" t="s">
        <v>1320</v>
      </c>
      <c r="F140" s="74" t="s">
        <v>1300</v>
      </c>
      <c r="G140" s="74" t="s">
        <v>1321</v>
      </c>
      <c r="H140" s="75" t="s">
        <v>1322</v>
      </c>
      <c r="I140" s="56" t="s">
        <v>1157</v>
      </c>
    </row>
    <row r="141" spans="1:9" ht="51">
      <c r="A141" s="70" t="s">
        <v>1323</v>
      </c>
      <c r="B141" s="76" t="s">
        <v>1324</v>
      </c>
      <c r="C141" s="77">
        <v>27010</v>
      </c>
      <c r="D141" s="74" t="s">
        <v>1325</v>
      </c>
      <c r="E141" s="74" t="s">
        <v>1326</v>
      </c>
      <c r="F141" s="74" t="s">
        <v>1327</v>
      </c>
      <c r="G141" s="74" t="s">
        <v>1328</v>
      </c>
      <c r="H141" s="75" t="s">
        <v>1329</v>
      </c>
      <c r="I141" s="56" t="s">
        <v>1157</v>
      </c>
    </row>
    <row r="142" spans="1:9" ht="51">
      <c r="A142" s="70" t="s">
        <v>1323</v>
      </c>
      <c r="B142" s="76" t="s">
        <v>1324</v>
      </c>
      <c r="C142" s="77">
        <v>27020</v>
      </c>
      <c r="D142" s="74" t="s">
        <v>1330</v>
      </c>
      <c r="E142" s="74" t="s">
        <v>1331</v>
      </c>
      <c r="F142" s="74" t="s">
        <v>1327</v>
      </c>
      <c r="G142" s="74" t="s">
        <v>1332</v>
      </c>
      <c r="H142" s="75" t="s">
        <v>1333</v>
      </c>
      <c r="I142" s="56" t="s">
        <v>1157</v>
      </c>
    </row>
    <row r="143" spans="1:9" ht="51">
      <c r="A143" s="70" t="s">
        <v>1323</v>
      </c>
      <c r="B143" s="76" t="s">
        <v>1324</v>
      </c>
      <c r="C143" s="77">
        <v>27030</v>
      </c>
      <c r="D143" s="74" t="s">
        <v>1334</v>
      </c>
      <c r="E143" s="74" t="s">
        <v>1335</v>
      </c>
      <c r="F143" s="74" t="s">
        <v>1327</v>
      </c>
      <c r="G143" s="74" t="s">
        <v>1336</v>
      </c>
      <c r="H143" s="75" t="s">
        <v>1337</v>
      </c>
      <c r="I143" s="56" t="s">
        <v>1157</v>
      </c>
    </row>
    <row r="144" spans="1:9" ht="51">
      <c r="A144" s="70" t="s">
        <v>1323</v>
      </c>
      <c r="B144" s="76" t="s">
        <v>1324</v>
      </c>
      <c r="C144" s="77">
        <v>27040</v>
      </c>
      <c r="D144" s="74" t="s">
        <v>1338</v>
      </c>
      <c r="E144" s="74" t="s">
        <v>1339</v>
      </c>
      <c r="F144" s="74" t="s">
        <v>1327</v>
      </c>
      <c r="G144" s="74" t="s">
        <v>1340</v>
      </c>
      <c r="H144" s="75" t="s">
        <v>1341</v>
      </c>
      <c r="I144" s="56" t="s">
        <v>1157</v>
      </c>
    </row>
    <row r="145" spans="1:9" ht="51">
      <c r="A145" s="70" t="s">
        <v>1342</v>
      </c>
      <c r="B145" s="76" t="s">
        <v>1343</v>
      </c>
      <c r="C145" s="77">
        <v>28010</v>
      </c>
      <c r="D145" s="74" t="s">
        <v>1344</v>
      </c>
      <c r="E145" s="74" t="s">
        <v>1345</v>
      </c>
      <c r="F145" s="74" t="s">
        <v>1346</v>
      </c>
      <c r="G145" s="74" t="s">
        <v>1347</v>
      </c>
      <c r="H145" s="75" t="s">
        <v>1348</v>
      </c>
      <c r="I145" s="56" t="s">
        <v>1157</v>
      </c>
    </row>
    <row r="146" spans="1:9" ht="51">
      <c r="A146" s="70" t="s">
        <v>1342</v>
      </c>
      <c r="B146" s="76" t="s">
        <v>1343</v>
      </c>
      <c r="C146" s="77">
        <v>28020</v>
      </c>
      <c r="D146" s="74" t="s">
        <v>1349</v>
      </c>
      <c r="E146" s="74" t="s">
        <v>1350</v>
      </c>
      <c r="F146" s="74" t="s">
        <v>1346</v>
      </c>
      <c r="G146" s="74" t="s">
        <v>1351</v>
      </c>
      <c r="H146" s="75" t="s">
        <v>1352</v>
      </c>
      <c r="I146" s="56" t="s">
        <v>1157</v>
      </c>
    </row>
    <row r="147" spans="1:9" ht="76.5">
      <c r="A147" s="70" t="s">
        <v>1342</v>
      </c>
      <c r="B147" s="76" t="s">
        <v>1343</v>
      </c>
      <c r="C147" s="77">
        <v>28030</v>
      </c>
      <c r="D147" s="74" t="s">
        <v>1353</v>
      </c>
      <c r="E147" s="74" t="s">
        <v>1354</v>
      </c>
      <c r="F147" s="74" t="s">
        <v>1346</v>
      </c>
      <c r="G147" s="74" t="s">
        <v>1355</v>
      </c>
      <c r="H147" s="75" t="s">
        <v>1356</v>
      </c>
      <c r="I147" s="56" t="s">
        <v>1157</v>
      </c>
    </row>
    <row r="148" spans="1:9" ht="63.75">
      <c r="A148" s="70" t="s">
        <v>1342</v>
      </c>
      <c r="B148" s="76" t="s">
        <v>1343</v>
      </c>
      <c r="C148" s="77">
        <v>28040</v>
      </c>
      <c r="D148" s="74" t="s">
        <v>1357</v>
      </c>
      <c r="E148" s="74" t="s">
        <v>1358</v>
      </c>
      <c r="F148" s="74" t="s">
        <v>1346</v>
      </c>
      <c r="G148" s="74" t="s">
        <v>1359</v>
      </c>
      <c r="H148" s="75" t="s">
        <v>1360</v>
      </c>
      <c r="I148" s="56" t="s">
        <v>1157</v>
      </c>
    </row>
    <row r="149" spans="1:9" ht="51">
      <c r="A149" s="70" t="s">
        <v>1342</v>
      </c>
      <c r="B149" s="76" t="s">
        <v>1343</v>
      </c>
      <c r="C149" s="77">
        <v>28050</v>
      </c>
      <c r="D149" s="74" t="s">
        <v>1361</v>
      </c>
      <c r="E149" s="74" t="s">
        <v>1362</v>
      </c>
      <c r="F149" s="74" t="s">
        <v>1346</v>
      </c>
      <c r="G149" s="74" t="s">
        <v>1363</v>
      </c>
      <c r="H149" s="75" t="s">
        <v>1364</v>
      </c>
      <c r="I149" s="56" t="s">
        <v>1157</v>
      </c>
    </row>
    <row r="150" spans="1:9" ht="51">
      <c r="A150" s="70" t="s">
        <v>1365</v>
      </c>
      <c r="B150" s="76" t="s">
        <v>1366</v>
      </c>
      <c r="C150" s="77">
        <v>29010</v>
      </c>
      <c r="D150" s="74" t="s">
        <v>1367</v>
      </c>
      <c r="E150" s="74" t="s">
        <v>1368</v>
      </c>
      <c r="F150" s="74" t="s">
        <v>1369</v>
      </c>
      <c r="G150" s="74" t="s">
        <v>1370</v>
      </c>
      <c r="H150" s="75" t="s">
        <v>1371</v>
      </c>
      <c r="I150" s="56" t="s">
        <v>1157</v>
      </c>
    </row>
    <row r="151" spans="1:9" ht="51">
      <c r="A151" s="70" t="s">
        <v>1365</v>
      </c>
      <c r="B151" s="76" t="s">
        <v>1366</v>
      </c>
      <c r="C151" s="77">
        <v>29020</v>
      </c>
      <c r="D151" s="74" t="s">
        <v>1372</v>
      </c>
      <c r="E151" s="74" t="s">
        <v>1373</v>
      </c>
      <c r="F151" s="74" t="s">
        <v>1369</v>
      </c>
      <c r="G151" s="74" t="s">
        <v>1374</v>
      </c>
      <c r="H151" s="75" t="s">
        <v>1375</v>
      </c>
      <c r="I151" s="56" t="s">
        <v>1157</v>
      </c>
    </row>
    <row r="152" spans="1:9" ht="38.25">
      <c r="A152" s="70" t="s">
        <v>1365</v>
      </c>
      <c r="B152" s="76" t="s">
        <v>1366</v>
      </c>
      <c r="C152" s="77">
        <v>29030</v>
      </c>
      <c r="D152" s="74" t="s">
        <v>1376</v>
      </c>
      <c r="E152" s="74" t="s">
        <v>1377</v>
      </c>
      <c r="F152" s="74" t="s">
        <v>1369</v>
      </c>
      <c r="G152" s="74" t="s">
        <v>1378</v>
      </c>
      <c r="H152" s="75" t="s">
        <v>1379</v>
      </c>
      <c r="I152" s="56" t="s">
        <v>1157</v>
      </c>
    </row>
    <row r="153" spans="1:9" ht="38.25">
      <c r="A153" s="70" t="s">
        <v>1380</v>
      </c>
      <c r="B153" s="76" t="s">
        <v>1381</v>
      </c>
      <c r="C153" s="77">
        <v>30010</v>
      </c>
      <c r="D153" s="74" t="s">
        <v>1382</v>
      </c>
      <c r="E153" s="74" t="s">
        <v>1383</v>
      </c>
      <c r="F153" s="74" t="s">
        <v>1384</v>
      </c>
      <c r="G153" s="74" t="s">
        <v>1385</v>
      </c>
      <c r="H153" s="75" t="s">
        <v>1386</v>
      </c>
      <c r="I153" s="56" t="s">
        <v>1157</v>
      </c>
    </row>
    <row r="154" spans="1:9" ht="51">
      <c r="A154" s="70" t="s">
        <v>1380</v>
      </c>
      <c r="B154" s="76" t="s">
        <v>1381</v>
      </c>
      <c r="C154" s="77">
        <v>30020</v>
      </c>
      <c r="D154" s="74" t="s">
        <v>1387</v>
      </c>
      <c r="E154" s="74" t="s">
        <v>1388</v>
      </c>
      <c r="F154" s="74" t="s">
        <v>1384</v>
      </c>
      <c r="G154" s="74" t="s">
        <v>1389</v>
      </c>
      <c r="H154" s="75" t="s">
        <v>1390</v>
      </c>
      <c r="I154" s="56" t="s">
        <v>1157</v>
      </c>
    </row>
    <row r="155" spans="1:9" ht="76.5">
      <c r="A155" s="70" t="s">
        <v>1391</v>
      </c>
      <c r="B155" s="76" t="s">
        <v>1392</v>
      </c>
      <c r="C155" s="77">
        <v>31010</v>
      </c>
      <c r="D155" s="74" t="s">
        <v>1393</v>
      </c>
      <c r="E155" s="74" t="s">
        <v>1394</v>
      </c>
      <c r="F155" s="74" t="s">
        <v>1395</v>
      </c>
      <c r="G155" s="74" t="s">
        <v>1396</v>
      </c>
      <c r="H155" s="75" t="s">
        <v>1397</v>
      </c>
      <c r="I155" s="56" t="s">
        <v>1157</v>
      </c>
    </row>
    <row r="156" spans="1:9" ht="76.5">
      <c r="A156" s="70" t="s">
        <v>1391</v>
      </c>
      <c r="B156" s="76" t="s">
        <v>1392</v>
      </c>
      <c r="C156" s="77">
        <v>31020</v>
      </c>
      <c r="D156" s="74" t="s">
        <v>1398</v>
      </c>
      <c r="E156" s="74" t="s">
        <v>1399</v>
      </c>
      <c r="F156" s="74" t="s">
        <v>1395</v>
      </c>
      <c r="G156" s="74" t="s">
        <v>1400</v>
      </c>
      <c r="H156" s="75" t="s">
        <v>1401</v>
      </c>
      <c r="I156" s="56" t="s">
        <v>1157</v>
      </c>
    </row>
    <row r="157" spans="1:9" ht="51">
      <c r="A157" s="70" t="s">
        <v>472</v>
      </c>
      <c r="B157" s="76" t="s">
        <v>1402</v>
      </c>
      <c r="C157" s="77">
        <v>32010</v>
      </c>
      <c r="D157" s="74" t="s">
        <v>1403</v>
      </c>
      <c r="E157" s="74" t="s">
        <v>1404</v>
      </c>
      <c r="F157" s="74" t="s">
        <v>1405</v>
      </c>
      <c r="G157" s="74" t="s">
        <v>1406</v>
      </c>
      <c r="H157" s="75" t="s">
        <v>1407</v>
      </c>
      <c r="I157" s="56" t="s">
        <v>1408</v>
      </c>
    </row>
    <row r="158" spans="1:9" ht="51">
      <c r="A158" s="70" t="s">
        <v>472</v>
      </c>
      <c r="B158" s="76" t="s">
        <v>1402</v>
      </c>
      <c r="C158" s="77">
        <v>32020</v>
      </c>
      <c r="D158" s="74" t="s">
        <v>1409</v>
      </c>
      <c r="E158" s="74" t="s">
        <v>1410</v>
      </c>
      <c r="F158" s="74" t="s">
        <v>1405</v>
      </c>
      <c r="G158" s="74" t="s">
        <v>1411</v>
      </c>
      <c r="H158" s="75" t="s">
        <v>1412</v>
      </c>
      <c r="I158" s="56" t="s">
        <v>1408</v>
      </c>
    </row>
    <row r="159" spans="1:9" ht="76.5">
      <c r="A159" s="70" t="s">
        <v>1413</v>
      </c>
      <c r="B159" s="76" t="s">
        <v>1414</v>
      </c>
      <c r="C159" s="77">
        <v>33010</v>
      </c>
      <c r="D159" s="74" t="s">
        <v>1415</v>
      </c>
      <c r="E159" s="74" t="s">
        <v>1416</v>
      </c>
      <c r="F159" s="74" t="s">
        <v>1417</v>
      </c>
      <c r="G159" s="74" t="s">
        <v>1418</v>
      </c>
      <c r="H159" s="75" t="s">
        <v>1419</v>
      </c>
      <c r="I159" s="56" t="s">
        <v>1408</v>
      </c>
    </row>
    <row r="160" spans="1:9" ht="63.75">
      <c r="A160" s="70" t="s">
        <v>1413</v>
      </c>
      <c r="B160" s="76" t="s">
        <v>1420</v>
      </c>
      <c r="C160" s="77">
        <v>33020</v>
      </c>
      <c r="D160" s="74" t="s">
        <v>1421</v>
      </c>
      <c r="E160" s="74" t="s">
        <v>1422</v>
      </c>
      <c r="F160" s="74" t="s">
        <v>1417</v>
      </c>
      <c r="G160" s="74" t="s">
        <v>1423</v>
      </c>
      <c r="H160" s="75" t="s">
        <v>1424</v>
      </c>
      <c r="I160" s="56" t="s">
        <v>1408</v>
      </c>
    </row>
    <row r="161" spans="1:9" ht="76.5">
      <c r="A161" s="70" t="s">
        <v>506</v>
      </c>
      <c r="B161" s="76" t="s">
        <v>1425</v>
      </c>
      <c r="C161" s="77">
        <v>34010</v>
      </c>
      <c r="D161" s="74" t="s">
        <v>1426</v>
      </c>
      <c r="E161" s="74" t="s">
        <v>1427</v>
      </c>
      <c r="F161" s="74" t="s">
        <v>1428</v>
      </c>
      <c r="G161" s="74" t="s">
        <v>1429</v>
      </c>
      <c r="H161" s="75" t="s">
        <v>1430</v>
      </c>
      <c r="I161" s="56" t="s">
        <v>1408</v>
      </c>
    </row>
    <row r="162" spans="1:9" ht="63.75">
      <c r="A162" s="70" t="s">
        <v>506</v>
      </c>
      <c r="B162" s="76" t="s">
        <v>1425</v>
      </c>
      <c r="C162" s="77">
        <v>34020</v>
      </c>
      <c r="D162" s="74" t="s">
        <v>1431</v>
      </c>
      <c r="E162" s="74" t="s">
        <v>1432</v>
      </c>
      <c r="F162" s="74" t="s">
        <v>1428</v>
      </c>
      <c r="G162" s="74" t="s">
        <v>1433</v>
      </c>
      <c r="H162" s="75" t="s">
        <v>1434</v>
      </c>
      <c r="I162" s="56" t="s">
        <v>1408</v>
      </c>
    </row>
    <row r="163" spans="1:9" ht="63.75">
      <c r="A163" s="70" t="s">
        <v>506</v>
      </c>
      <c r="B163" s="76" t="s">
        <v>1425</v>
      </c>
      <c r="C163" s="77">
        <v>34030</v>
      </c>
      <c r="D163" s="74" t="s">
        <v>1435</v>
      </c>
      <c r="E163" s="74" t="s">
        <v>1436</v>
      </c>
      <c r="F163" s="74" t="s">
        <v>1428</v>
      </c>
      <c r="G163" s="74" t="s">
        <v>1437</v>
      </c>
      <c r="H163" s="75" t="s">
        <v>1438</v>
      </c>
      <c r="I163" s="56" t="s">
        <v>1408</v>
      </c>
    </row>
    <row r="164" spans="1:9" ht="63.75">
      <c r="A164" s="70" t="s">
        <v>1439</v>
      </c>
      <c r="B164" s="76" t="s">
        <v>1440</v>
      </c>
      <c r="C164" s="77">
        <v>35010</v>
      </c>
      <c r="D164" s="74" t="s">
        <v>1441</v>
      </c>
      <c r="E164" s="74" t="s">
        <v>1442</v>
      </c>
      <c r="F164" s="74" t="s">
        <v>1443</v>
      </c>
      <c r="G164" s="74" t="s">
        <v>1444</v>
      </c>
      <c r="H164" s="75" t="s">
        <v>1445</v>
      </c>
      <c r="I164" s="56" t="s">
        <v>1408</v>
      </c>
    </row>
    <row r="165" spans="1:9" ht="63.75">
      <c r="A165" s="70" t="s">
        <v>1439</v>
      </c>
      <c r="B165" s="76" t="s">
        <v>1440</v>
      </c>
      <c r="C165" s="77">
        <v>35020</v>
      </c>
      <c r="D165" s="74" t="s">
        <v>1446</v>
      </c>
      <c r="E165" s="74" t="s">
        <v>1447</v>
      </c>
      <c r="F165" s="74" t="s">
        <v>1443</v>
      </c>
      <c r="G165" s="74" t="s">
        <v>1448</v>
      </c>
      <c r="H165" s="75" t="s">
        <v>1449</v>
      </c>
      <c r="I165" s="56" t="s">
        <v>1408</v>
      </c>
    </row>
    <row r="166" spans="1:9" ht="63.75">
      <c r="A166" s="70" t="s">
        <v>1439</v>
      </c>
      <c r="B166" s="76" t="s">
        <v>1440</v>
      </c>
      <c r="C166" s="77">
        <v>35030</v>
      </c>
      <c r="D166" s="74" t="s">
        <v>1450</v>
      </c>
      <c r="E166" s="74" t="s">
        <v>1451</v>
      </c>
      <c r="F166" s="74" t="s">
        <v>1443</v>
      </c>
      <c r="G166" s="74" t="s">
        <v>1452</v>
      </c>
      <c r="H166" s="75" t="s">
        <v>1453</v>
      </c>
      <c r="I166" s="56" t="s">
        <v>1408</v>
      </c>
    </row>
    <row r="167" spans="1:9" ht="63.75">
      <c r="A167" s="70" t="s">
        <v>1454</v>
      </c>
      <c r="B167" s="76" t="s">
        <v>1455</v>
      </c>
      <c r="C167" s="77">
        <v>36010</v>
      </c>
      <c r="D167" s="74" t="s">
        <v>1456</v>
      </c>
      <c r="E167" s="74" t="s">
        <v>1457</v>
      </c>
      <c r="F167" s="74" t="s">
        <v>1458</v>
      </c>
      <c r="G167" s="74" t="s">
        <v>1459</v>
      </c>
      <c r="H167" s="75" t="s">
        <v>1460</v>
      </c>
      <c r="I167" s="56" t="s">
        <v>1408</v>
      </c>
    </row>
    <row r="168" spans="1:9" ht="63.75">
      <c r="A168" s="70" t="s">
        <v>1454</v>
      </c>
      <c r="B168" s="76" t="s">
        <v>1455</v>
      </c>
      <c r="C168" s="77">
        <v>36020</v>
      </c>
      <c r="D168" s="74" t="s">
        <v>1461</v>
      </c>
      <c r="E168" s="74" t="s">
        <v>1462</v>
      </c>
      <c r="F168" s="74" t="s">
        <v>1458</v>
      </c>
      <c r="G168" s="74" t="s">
        <v>1463</v>
      </c>
      <c r="H168" s="75" t="s">
        <v>1464</v>
      </c>
      <c r="I168" s="56" t="s">
        <v>1408</v>
      </c>
    </row>
    <row r="169" spans="1:9" ht="51">
      <c r="A169" s="70" t="s">
        <v>1465</v>
      </c>
      <c r="B169" s="76" t="s">
        <v>1466</v>
      </c>
      <c r="C169" s="77">
        <v>37010</v>
      </c>
      <c r="D169" s="74" t="s">
        <v>1467</v>
      </c>
      <c r="E169" s="74" t="s">
        <v>1468</v>
      </c>
      <c r="F169" s="74" t="s">
        <v>1469</v>
      </c>
      <c r="G169" s="74" t="s">
        <v>1470</v>
      </c>
      <c r="H169" s="75" t="s">
        <v>1471</v>
      </c>
      <c r="I169" s="56" t="s">
        <v>1408</v>
      </c>
    </row>
    <row r="170" spans="1:9" ht="51">
      <c r="A170" s="70" t="s">
        <v>1465</v>
      </c>
      <c r="B170" s="76" t="s">
        <v>1466</v>
      </c>
      <c r="C170" s="77">
        <v>37020</v>
      </c>
      <c r="D170" s="74" t="s">
        <v>1472</v>
      </c>
      <c r="E170" s="74" t="s">
        <v>1473</v>
      </c>
      <c r="F170" s="74" t="s">
        <v>1469</v>
      </c>
      <c r="G170" s="74" t="s">
        <v>1474</v>
      </c>
      <c r="H170" s="75" t="s">
        <v>1475</v>
      </c>
      <c r="I170" s="56" t="s">
        <v>1408</v>
      </c>
    </row>
    <row r="171" spans="1:9" ht="63.75">
      <c r="A171" s="70" t="s">
        <v>1465</v>
      </c>
      <c r="B171" s="76" t="s">
        <v>1466</v>
      </c>
      <c r="C171" s="77">
        <v>37030</v>
      </c>
      <c r="D171" s="74" t="s">
        <v>1476</v>
      </c>
      <c r="E171" s="74" t="s">
        <v>1477</v>
      </c>
      <c r="F171" s="74" t="s">
        <v>1469</v>
      </c>
      <c r="G171" s="74" t="s">
        <v>1478</v>
      </c>
      <c r="H171" s="75" t="s">
        <v>1479</v>
      </c>
      <c r="I171" s="56" t="s">
        <v>1408</v>
      </c>
    </row>
    <row r="172" spans="1:9" ht="63.75">
      <c r="A172" s="70" t="s">
        <v>1480</v>
      </c>
      <c r="B172" s="76" t="s">
        <v>1481</v>
      </c>
      <c r="C172" s="77">
        <v>38010</v>
      </c>
      <c r="D172" s="74" t="s">
        <v>1482</v>
      </c>
      <c r="E172" s="74" t="s">
        <v>1483</v>
      </c>
      <c r="F172" s="74" t="s">
        <v>1484</v>
      </c>
      <c r="G172" s="74" t="s">
        <v>1485</v>
      </c>
      <c r="H172" s="75" t="s">
        <v>1486</v>
      </c>
      <c r="I172" s="56" t="s">
        <v>1487</v>
      </c>
    </row>
    <row r="173" spans="1:9" ht="63.75">
      <c r="A173" s="70" t="s">
        <v>1480</v>
      </c>
      <c r="B173" s="76" t="s">
        <v>1481</v>
      </c>
      <c r="C173" s="77">
        <v>38020</v>
      </c>
      <c r="D173" s="74" t="s">
        <v>1488</v>
      </c>
      <c r="E173" s="74" t="s">
        <v>1489</v>
      </c>
      <c r="F173" s="74" t="s">
        <v>1484</v>
      </c>
      <c r="G173" s="74" t="s">
        <v>1490</v>
      </c>
      <c r="H173" s="75" t="s">
        <v>1491</v>
      </c>
      <c r="I173" s="56" t="s">
        <v>1487</v>
      </c>
    </row>
    <row r="174" spans="1:9" ht="63.75">
      <c r="A174" s="70" t="s">
        <v>1480</v>
      </c>
      <c r="B174" s="76" t="s">
        <v>1481</v>
      </c>
      <c r="C174" s="77">
        <v>38030</v>
      </c>
      <c r="D174" s="74" t="s">
        <v>1492</v>
      </c>
      <c r="E174" s="74" t="s">
        <v>1493</v>
      </c>
      <c r="F174" s="74" t="s">
        <v>1484</v>
      </c>
      <c r="G174" s="74" t="s">
        <v>1494</v>
      </c>
      <c r="H174" s="75" t="s">
        <v>1495</v>
      </c>
      <c r="I174" s="56" t="s">
        <v>1487</v>
      </c>
    </row>
    <row r="175" spans="1:9" ht="63.75">
      <c r="A175" s="70" t="s">
        <v>1480</v>
      </c>
      <c r="B175" s="76" t="s">
        <v>1481</v>
      </c>
      <c r="C175" s="77">
        <v>38040</v>
      </c>
      <c r="D175" s="74" t="s">
        <v>1496</v>
      </c>
      <c r="E175" s="74" t="s">
        <v>1497</v>
      </c>
      <c r="F175" s="74" t="s">
        <v>1484</v>
      </c>
      <c r="G175" s="74" t="s">
        <v>1498</v>
      </c>
      <c r="H175" s="75" t="s">
        <v>1499</v>
      </c>
      <c r="I175" s="56" t="s">
        <v>1487</v>
      </c>
    </row>
    <row r="176" spans="1:9" ht="63.75">
      <c r="A176" s="70" t="s">
        <v>1480</v>
      </c>
      <c r="B176" s="76" t="s">
        <v>1481</v>
      </c>
      <c r="C176" s="77">
        <v>38050</v>
      </c>
      <c r="D176" s="74" t="s">
        <v>1500</v>
      </c>
      <c r="E176" s="74" t="s">
        <v>1501</v>
      </c>
      <c r="F176" s="74" t="s">
        <v>1484</v>
      </c>
      <c r="G176" s="74" t="s">
        <v>1502</v>
      </c>
      <c r="H176" s="75" t="s">
        <v>1503</v>
      </c>
      <c r="I176" s="56" t="s">
        <v>1487</v>
      </c>
    </row>
    <row r="177" spans="1:9" ht="63.75">
      <c r="A177" s="70" t="s">
        <v>1480</v>
      </c>
      <c r="B177" s="76" t="s">
        <v>1481</v>
      </c>
      <c r="C177" s="77">
        <v>38060</v>
      </c>
      <c r="D177" s="74" t="s">
        <v>1504</v>
      </c>
      <c r="E177" s="74" t="s">
        <v>1505</v>
      </c>
      <c r="F177" s="74" t="s">
        <v>1484</v>
      </c>
      <c r="G177" s="74" t="s">
        <v>1506</v>
      </c>
      <c r="H177" s="75" t="s">
        <v>1507</v>
      </c>
      <c r="I177" s="56" t="s">
        <v>1487</v>
      </c>
    </row>
    <row r="178" spans="1:9" ht="63.75">
      <c r="A178" s="70" t="s">
        <v>1508</v>
      </c>
      <c r="B178" s="76" t="s">
        <v>1509</v>
      </c>
      <c r="C178" s="77">
        <v>39010</v>
      </c>
      <c r="D178" s="74" t="s">
        <v>1510</v>
      </c>
      <c r="E178" s="74" t="s">
        <v>1511</v>
      </c>
      <c r="F178" s="74" t="s">
        <v>1512</v>
      </c>
      <c r="G178" s="74" t="s">
        <v>1513</v>
      </c>
      <c r="H178" s="75" t="s">
        <v>1514</v>
      </c>
      <c r="I178" s="56" t="s">
        <v>1487</v>
      </c>
    </row>
    <row r="179" spans="1:9" ht="63.75">
      <c r="A179" s="70" t="s">
        <v>1508</v>
      </c>
      <c r="B179" s="76" t="s">
        <v>1515</v>
      </c>
      <c r="C179" s="77">
        <v>39020</v>
      </c>
      <c r="D179" s="74" t="s">
        <v>1516</v>
      </c>
      <c r="E179" s="74" t="s">
        <v>1517</v>
      </c>
      <c r="F179" s="74" t="s">
        <v>1512</v>
      </c>
      <c r="G179" s="74" t="s">
        <v>1518</v>
      </c>
      <c r="H179" s="75" t="s">
        <v>1519</v>
      </c>
      <c r="I179" s="56" t="s">
        <v>1487</v>
      </c>
    </row>
    <row r="180" spans="1:9" ht="102">
      <c r="A180" s="70" t="s">
        <v>1508</v>
      </c>
      <c r="B180" s="76" t="s">
        <v>1515</v>
      </c>
      <c r="C180" s="77">
        <v>39030</v>
      </c>
      <c r="D180" s="74" t="s">
        <v>1520</v>
      </c>
      <c r="E180" s="74" t="s">
        <v>1521</v>
      </c>
      <c r="F180" s="74" t="s">
        <v>1512</v>
      </c>
      <c r="G180" s="74" t="s">
        <v>1522</v>
      </c>
      <c r="H180" s="75" t="s">
        <v>1523</v>
      </c>
      <c r="I180" s="56" t="s">
        <v>1487</v>
      </c>
    </row>
    <row r="181" spans="1:9" ht="63.75">
      <c r="A181" s="70" t="s">
        <v>1508</v>
      </c>
      <c r="B181" s="76" t="s">
        <v>1515</v>
      </c>
      <c r="C181" s="77">
        <v>39040</v>
      </c>
      <c r="D181" s="74" t="s">
        <v>1524</v>
      </c>
      <c r="E181" s="74" t="s">
        <v>1525</v>
      </c>
      <c r="F181" s="74" t="s">
        <v>1512</v>
      </c>
      <c r="G181" s="74" t="s">
        <v>1526</v>
      </c>
      <c r="H181" s="75" t="s">
        <v>1527</v>
      </c>
      <c r="I181" s="56" t="s">
        <v>1487</v>
      </c>
    </row>
    <row r="182" spans="1:9" ht="63.75">
      <c r="A182" s="70" t="s">
        <v>1508</v>
      </c>
      <c r="B182" s="76" t="s">
        <v>1515</v>
      </c>
      <c r="C182" s="77">
        <v>39050</v>
      </c>
      <c r="D182" s="74" t="s">
        <v>1528</v>
      </c>
      <c r="E182" s="74" t="s">
        <v>1529</v>
      </c>
      <c r="F182" s="74" t="s">
        <v>1512</v>
      </c>
      <c r="G182" s="74" t="s">
        <v>1530</v>
      </c>
      <c r="H182" s="75" t="s">
        <v>1531</v>
      </c>
      <c r="I182" s="56" t="s">
        <v>1487</v>
      </c>
    </row>
    <row r="183" spans="1:9" ht="63.75">
      <c r="A183" s="70" t="s">
        <v>1508</v>
      </c>
      <c r="B183" s="76" t="s">
        <v>1515</v>
      </c>
      <c r="C183" s="77">
        <v>39060</v>
      </c>
      <c r="D183" s="74" t="s">
        <v>1532</v>
      </c>
      <c r="E183" s="74" t="s">
        <v>1533</v>
      </c>
      <c r="F183" s="74" t="s">
        <v>1512</v>
      </c>
      <c r="G183" s="74" t="s">
        <v>1534</v>
      </c>
      <c r="H183" s="75" t="s">
        <v>1535</v>
      </c>
      <c r="I183" s="56" t="s">
        <v>1487</v>
      </c>
    </row>
    <row r="184" spans="1:9" ht="63.75">
      <c r="A184" s="70" t="s">
        <v>1508</v>
      </c>
      <c r="B184" s="76" t="s">
        <v>1515</v>
      </c>
      <c r="C184" s="77">
        <v>39070</v>
      </c>
      <c r="D184" s="74" t="s">
        <v>1536</v>
      </c>
      <c r="E184" s="74" t="s">
        <v>1537</v>
      </c>
      <c r="F184" s="74" t="s">
        <v>1512</v>
      </c>
      <c r="G184" s="74" t="s">
        <v>1538</v>
      </c>
      <c r="H184" s="75" t="s">
        <v>1539</v>
      </c>
      <c r="I184" s="56" t="s">
        <v>1487</v>
      </c>
    </row>
    <row r="185" spans="1:9" ht="63.75">
      <c r="A185" s="70" t="s">
        <v>1540</v>
      </c>
      <c r="B185" s="76" t="s">
        <v>1541</v>
      </c>
      <c r="C185" s="77">
        <v>40010</v>
      </c>
      <c r="D185" s="74" t="s">
        <v>1542</v>
      </c>
      <c r="E185" s="74" t="s">
        <v>1543</v>
      </c>
      <c r="F185" s="74" t="s">
        <v>1544</v>
      </c>
      <c r="G185" s="74" t="s">
        <v>1545</v>
      </c>
      <c r="H185" s="75" t="s">
        <v>1546</v>
      </c>
      <c r="I185" s="56" t="s">
        <v>1487</v>
      </c>
    </row>
    <row r="186" spans="1:9" ht="63.75">
      <c r="A186" s="70" t="s">
        <v>1540</v>
      </c>
      <c r="B186" s="76" t="s">
        <v>1541</v>
      </c>
      <c r="C186" s="77">
        <v>40020</v>
      </c>
      <c r="D186" s="74" t="s">
        <v>1547</v>
      </c>
      <c r="E186" s="74" t="s">
        <v>1548</v>
      </c>
      <c r="F186" s="74" t="s">
        <v>1544</v>
      </c>
      <c r="G186" s="74" t="s">
        <v>1549</v>
      </c>
      <c r="H186" s="75" t="s">
        <v>1550</v>
      </c>
      <c r="I186" s="56" t="s">
        <v>1487</v>
      </c>
    </row>
    <row r="187" spans="1:9" ht="76.5">
      <c r="A187" s="70" t="s">
        <v>1540</v>
      </c>
      <c r="B187" s="76" t="s">
        <v>1541</v>
      </c>
      <c r="C187" s="77">
        <v>40030</v>
      </c>
      <c r="D187" s="74" t="s">
        <v>1551</v>
      </c>
      <c r="E187" s="74" t="s">
        <v>1552</v>
      </c>
      <c r="F187" s="74" t="s">
        <v>1544</v>
      </c>
      <c r="G187" s="74" t="s">
        <v>1553</v>
      </c>
      <c r="H187" s="75" t="s">
        <v>1554</v>
      </c>
      <c r="I187" s="56" t="s">
        <v>1487</v>
      </c>
    </row>
    <row r="188" spans="1:9" ht="63.75">
      <c r="A188" s="70" t="s">
        <v>1540</v>
      </c>
      <c r="B188" s="76" t="s">
        <v>1541</v>
      </c>
      <c r="C188" s="77">
        <v>40040</v>
      </c>
      <c r="D188" s="74" t="s">
        <v>1555</v>
      </c>
      <c r="E188" s="74" t="s">
        <v>1556</v>
      </c>
      <c r="F188" s="74" t="s">
        <v>1544</v>
      </c>
      <c r="G188" s="74" t="s">
        <v>1557</v>
      </c>
      <c r="H188" s="75" t="s">
        <v>1558</v>
      </c>
      <c r="I188" s="56" t="s">
        <v>1487</v>
      </c>
    </row>
    <row r="189" spans="1:9" ht="63.75">
      <c r="A189" s="70" t="s">
        <v>1559</v>
      </c>
      <c r="B189" s="76" t="s">
        <v>1560</v>
      </c>
      <c r="C189" s="77">
        <v>41010</v>
      </c>
      <c r="D189" s="74" t="s">
        <v>1561</v>
      </c>
      <c r="E189" s="74" t="s">
        <v>1562</v>
      </c>
      <c r="F189" s="74" t="s">
        <v>1563</v>
      </c>
      <c r="G189" s="74" t="s">
        <v>1564</v>
      </c>
      <c r="H189" s="75" t="s">
        <v>1565</v>
      </c>
      <c r="I189" s="56" t="s">
        <v>1487</v>
      </c>
    </row>
    <row r="190" spans="1:9" ht="63.75">
      <c r="A190" s="70" t="s">
        <v>1559</v>
      </c>
      <c r="B190" s="76" t="s">
        <v>1566</v>
      </c>
      <c r="C190" s="77">
        <v>41020</v>
      </c>
      <c r="D190" s="74" t="s">
        <v>1567</v>
      </c>
      <c r="E190" s="74" t="s">
        <v>1568</v>
      </c>
      <c r="F190" s="74" t="s">
        <v>1563</v>
      </c>
      <c r="G190" s="74" t="s">
        <v>1569</v>
      </c>
      <c r="H190" s="75" t="s">
        <v>1570</v>
      </c>
      <c r="I190" s="56" t="s">
        <v>1487</v>
      </c>
    </row>
    <row r="191" spans="1:9" ht="89.25">
      <c r="A191" s="70" t="s">
        <v>1559</v>
      </c>
      <c r="B191" s="76" t="s">
        <v>1566</v>
      </c>
      <c r="C191" s="77">
        <v>41030</v>
      </c>
      <c r="D191" s="74" t="s">
        <v>1571</v>
      </c>
      <c r="E191" s="74" t="s">
        <v>1572</v>
      </c>
      <c r="F191" s="74" t="s">
        <v>1563</v>
      </c>
      <c r="G191" s="74" t="s">
        <v>1573</v>
      </c>
      <c r="H191" s="75" t="s">
        <v>1574</v>
      </c>
      <c r="I191" s="56" t="s">
        <v>1487</v>
      </c>
    </row>
    <row r="192" spans="1:9" ht="89.25">
      <c r="A192" s="70" t="s">
        <v>1559</v>
      </c>
      <c r="B192" s="76" t="s">
        <v>1566</v>
      </c>
      <c r="C192" s="77">
        <v>41040</v>
      </c>
      <c r="D192" s="74" t="s">
        <v>1575</v>
      </c>
      <c r="E192" s="74" t="s">
        <v>1576</v>
      </c>
      <c r="F192" s="74" t="s">
        <v>1563</v>
      </c>
      <c r="G192" s="74" t="s">
        <v>1577</v>
      </c>
      <c r="H192" s="75" t="s">
        <v>1578</v>
      </c>
      <c r="I192" s="56" t="s">
        <v>1487</v>
      </c>
    </row>
    <row r="193" spans="1:9" ht="63.75">
      <c r="A193" s="70" t="s">
        <v>1559</v>
      </c>
      <c r="B193" s="76" t="s">
        <v>1566</v>
      </c>
      <c r="C193" s="77">
        <v>41050</v>
      </c>
      <c r="D193" s="74" t="s">
        <v>1579</v>
      </c>
      <c r="E193" s="74" t="s">
        <v>1580</v>
      </c>
      <c r="F193" s="74" t="s">
        <v>1563</v>
      </c>
      <c r="G193" s="74" t="s">
        <v>1581</v>
      </c>
      <c r="H193" s="75" t="s">
        <v>1582</v>
      </c>
      <c r="I193" s="56" t="s">
        <v>1487</v>
      </c>
    </row>
    <row r="194" spans="1:9" ht="63.75">
      <c r="A194" s="70" t="s">
        <v>1583</v>
      </c>
      <c r="B194" s="76" t="s">
        <v>1584</v>
      </c>
      <c r="C194" s="77">
        <v>42010</v>
      </c>
      <c r="D194" s="74" t="s">
        <v>1585</v>
      </c>
      <c r="E194" s="74" t="s">
        <v>1586</v>
      </c>
      <c r="F194" s="74" t="s">
        <v>1587</v>
      </c>
      <c r="G194" s="74" t="s">
        <v>1588</v>
      </c>
      <c r="H194" s="75" t="s">
        <v>1589</v>
      </c>
      <c r="I194" s="56" t="s">
        <v>1487</v>
      </c>
    </row>
    <row r="195" spans="1:9" ht="63.75">
      <c r="A195" s="70" t="s">
        <v>1590</v>
      </c>
      <c r="B195" s="76" t="s">
        <v>1584</v>
      </c>
      <c r="C195" s="77">
        <v>42020</v>
      </c>
      <c r="D195" s="74" t="s">
        <v>1591</v>
      </c>
      <c r="E195" s="74" t="s">
        <v>1592</v>
      </c>
      <c r="F195" s="74" t="s">
        <v>1587</v>
      </c>
      <c r="G195" s="74" t="s">
        <v>1593</v>
      </c>
      <c r="H195" s="75" t="s">
        <v>1594</v>
      </c>
      <c r="I195" s="56" t="s">
        <v>1487</v>
      </c>
    </row>
    <row r="196" spans="1:9" ht="63.75">
      <c r="A196" s="70" t="s">
        <v>1590</v>
      </c>
      <c r="B196" s="76" t="s">
        <v>1584</v>
      </c>
      <c r="C196" s="77">
        <v>42030</v>
      </c>
      <c r="D196" s="74" t="s">
        <v>1595</v>
      </c>
      <c r="E196" s="74" t="s">
        <v>1596</v>
      </c>
      <c r="F196" s="74" t="s">
        <v>1587</v>
      </c>
      <c r="G196" s="74" t="s">
        <v>1597</v>
      </c>
      <c r="H196" s="75" t="s">
        <v>1598</v>
      </c>
      <c r="I196" s="56" t="s">
        <v>1487</v>
      </c>
    </row>
    <row r="197" spans="1:9" ht="63.75">
      <c r="A197" s="70" t="s">
        <v>1590</v>
      </c>
      <c r="B197" s="76" t="s">
        <v>1584</v>
      </c>
      <c r="C197" s="77">
        <v>42040</v>
      </c>
      <c r="D197" s="74" t="s">
        <v>1599</v>
      </c>
      <c r="E197" s="74" t="s">
        <v>1600</v>
      </c>
      <c r="F197" s="74" t="s">
        <v>1587</v>
      </c>
      <c r="G197" s="74" t="s">
        <v>1601</v>
      </c>
      <c r="H197" s="75" t="s">
        <v>1602</v>
      </c>
      <c r="I197" s="56" t="s">
        <v>1487</v>
      </c>
    </row>
    <row r="198" spans="1:9" ht="63.75">
      <c r="A198" s="70" t="s">
        <v>1603</v>
      </c>
      <c r="B198" s="76" t="s">
        <v>1604</v>
      </c>
      <c r="C198" s="77">
        <v>43010</v>
      </c>
      <c r="D198" s="74" t="s">
        <v>1605</v>
      </c>
      <c r="E198" s="74" t="s">
        <v>1606</v>
      </c>
      <c r="F198" s="74" t="s">
        <v>1607</v>
      </c>
      <c r="G198" s="74" t="s">
        <v>1608</v>
      </c>
      <c r="H198" s="75" t="s">
        <v>1609</v>
      </c>
      <c r="I198" s="56" t="s">
        <v>1610</v>
      </c>
    </row>
    <row r="199" spans="1:9" ht="63.75">
      <c r="A199" s="70" t="s">
        <v>1603</v>
      </c>
      <c r="B199" s="76" t="s">
        <v>1604</v>
      </c>
      <c r="C199" s="77">
        <v>43020</v>
      </c>
      <c r="D199" s="74" t="s">
        <v>1611</v>
      </c>
      <c r="E199" s="74" t="s">
        <v>1612</v>
      </c>
      <c r="F199" s="74" t="s">
        <v>1607</v>
      </c>
      <c r="G199" s="74" t="s">
        <v>1613</v>
      </c>
      <c r="H199" s="75" t="s">
        <v>1614</v>
      </c>
      <c r="I199" s="56" t="s">
        <v>1610</v>
      </c>
    </row>
    <row r="200" spans="1:9" ht="51">
      <c r="A200" s="70" t="s">
        <v>1603</v>
      </c>
      <c r="B200" s="76" t="s">
        <v>1604</v>
      </c>
      <c r="C200" s="77">
        <v>43030</v>
      </c>
      <c r="D200" s="74" t="s">
        <v>1615</v>
      </c>
      <c r="E200" s="74" t="s">
        <v>1616</v>
      </c>
      <c r="F200" s="74" t="s">
        <v>1607</v>
      </c>
      <c r="G200" s="74" t="s">
        <v>1617</v>
      </c>
      <c r="H200" s="75" t="s">
        <v>1618</v>
      </c>
      <c r="I200" s="56" t="s">
        <v>1610</v>
      </c>
    </row>
    <row r="201" spans="1:9" ht="51">
      <c r="A201" s="70" t="s">
        <v>1603</v>
      </c>
      <c r="B201" s="76" t="s">
        <v>1604</v>
      </c>
      <c r="C201" s="77">
        <v>43040</v>
      </c>
      <c r="D201" s="74" t="s">
        <v>1619</v>
      </c>
      <c r="E201" s="74" t="s">
        <v>1620</v>
      </c>
      <c r="F201" s="74" t="s">
        <v>1607</v>
      </c>
      <c r="G201" s="74" t="s">
        <v>1621</v>
      </c>
      <c r="H201" s="75" t="s">
        <v>1622</v>
      </c>
      <c r="I201" s="56" t="s">
        <v>1610</v>
      </c>
    </row>
    <row r="202" spans="1:9" ht="51">
      <c r="A202" s="70" t="s">
        <v>1603</v>
      </c>
      <c r="B202" s="76" t="s">
        <v>1604</v>
      </c>
      <c r="C202" s="77">
        <v>43050</v>
      </c>
      <c r="D202" s="74" t="s">
        <v>1623</v>
      </c>
      <c r="E202" s="74" t="s">
        <v>1624</v>
      </c>
      <c r="F202" s="74" t="s">
        <v>1607</v>
      </c>
      <c r="G202" s="74" t="s">
        <v>1625</v>
      </c>
      <c r="H202" s="75" t="s">
        <v>1626</v>
      </c>
      <c r="I202" s="56" t="s">
        <v>1610</v>
      </c>
    </row>
    <row r="203" spans="1:9" ht="38.25">
      <c r="A203" s="70" t="s">
        <v>1603</v>
      </c>
      <c r="B203" s="76" t="s">
        <v>1604</v>
      </c>
      <c r="C203" s="77">
        <v>43060</v>
      </c>
      <c r="D203" s="74" t="s">
        <v>1627</v>
      </c>
      <c r="E203" s="74" t="s">
        <v>1628</v>
      </c>
      <c r="F203" s="74" t="s">
        <v>1607</v>
      </c>
      <c r="G203" s="74" t="s">
        <v>1629</v>
      </c>
      <c r="H203" s="75" t="s">
        <v>1630</v>
      </c>
      <c r="I203" s="56" t="s">
        <v>1610</v>
      </c>
    </row>
    <row r="204" spans="1:9" ht="51">
      <c r="A204" s="70" t="s">
        <v>1631</v>
      </c>
      <c r="B204" s="76" t="s">
        <v>1632</v>
      </c>
      <c r="C204" s="77">
        <v>44010</v>
      </c>
      <c r="D204" s="74" t="s">
        <v>1633</v>
      </c>
      <c r="E204" s="74" t="s">
        <v>1634</v>
      </c>
      <c r="F204" s="74" t="s">
        <v>1635</v>
      </c>
      <c r="G204" s="74" t="s">
        <v>1636</v>
      </c>
      <c r="H204" s="75" t="s">
        <v>1637</v>
      </c>
      <c r="I204" s="56" t="s">
        <v>1610</v>
      </c>
    </row>
    <row r="205" spans="1:9" ht="51">
      <c r="A205" s="70" t="s">
        <v>1631</v>
      </c>
      <c r="B205" s="76" t="s">
        <v>1632</v>
      </c>
      <c r="C205" s="77">
        <v>44020</v>
      </c>
      <c r="D205" s="74" t="s">
        <v>1638</v>
      </c>
      <c r="E205" s="74" t="s">
        <v>1639</v>
      </c>
      <c r="F205" s="74" t="s">
        <v>1635</v>
      </c>
      <c r="G205" s="74" t="s">
        <v>1640</v>
      </c>
      <c r="H205" s="75" t="s">
        <v>1641</v>
      </c>
      <c r="I205" s="56" t="s">
        <v>1610</v>
      </c>
    </row>
    <row r="206" spans="1:9" ht="51">
      <c r="A206" s="70" t="s">
        <v>1631</v>
      </c>
      <c r="B206" s="76" t="s">
        <v>1632</v>
      </c>
      <c r="C206" s="77">
        <v>44030</v>
      </c>
      <c r="D206" s="74" t="s">
        <v>1642</v>
      </c>
      <c r="E206" s="74" t="s">
        <v>1643</v>
      </c>
      <c r="F206" s="74" t="s">
        <v>1635</v>
      </c>
      <c r="G206" s="74" t="s">
        <v>1644</v>
      </c>
      <c r="H206" s="75" t="s">
        <v>1645</v>
      </c>
      <c r="I206" s="56" t="s">
        <v>1610</v>
      </c>
    </row>
    <row r="207" spans="1:9" ht="51">
      <c r="A207" s="70" t="s">
        <v>1631</v>
      </c>
      <c r="B207" s="76" t="s">
        <v>1632</v>
      </c>
      <c r="C207" s="77">
        <v>44040</v>
      </c>
      <c r="D207" s="74" t="s">
        <v>1646</v>
      </c>
      <c r="E207" s="74" t="s">
        <v>1647</v>
      </c>
      <c r="F207" s="74" t="s">
        <v>1635</v>
      </c>
      <c r="G207" s="74" t="s">
        <v>1648</v>
      </c>
      <c r="H207" s="75" t="s">
        <v>1649</v>
      </c>
      <c r="I207" s="56" t="s">
        <v>1610</v>
      </c>
    </row>
    <row r="208" spans="1:9" ht="63.75">
      <c r="A208" s="70" t="s">
        <v>1631</v>
      </c>
      <c r="B208" s="76" t="s">
        <v>1632</v>
      </c>
      <c r="C208" s="77">
        <v>44050</v>
      </c>
      <c r="D208" s="74" t="s">
        <v>1650</v>
      </c>
      <c r="E208" s="74" t="s">
        <v>1651</v>
      </c>
      <c r="F208" s="74" t="s">
        <v>1635</v>
      </c>
      <c r="G208" s="74" t="s">
        <v>1652</v>
      </c>
      <c r="H208" s="75" t="s">
        <v>1653</v>
      </c>
      <c r="I208" s="56" t="s">
        <v>1610</v>
      </c>
    </row>
    <row r="209" spans="1:9" ht="63.75">
      <c r="A209" s="70" t="s">
        <v>1654</v>
      </c>
      <c r="B209" s="76" t="s">
        <v>1655</v>
      </c>
      <c r="C209" s="77">
        <v>45010</v>
      </c>
      <c r="D209" s="74" t="s">
        <v>1656</v>
      </c>
      <c r="E209" s="74" t="s">
        <v>1657</v>
      </c>
      <c r="F209" s="74" t="s">
        <v>1658</v>
      </c>
      <c r="G209" s="74" t="s">
        <v>1659</v>
      </c>
      <c r="H209" s="75" t="s">
        <v>1660</v>
      </c>
      <c r="I209" s="56" t="s">
        <v>1610</v>
      </c>
    </row>
    <row r="210" spans="1:9" ht="63.75">
      <c r="A210" s="70" t="s">
        <v>1654</v>
      </c>
      <c r="B210" s="76" t="s">
        <v>1655</v>
      </c>
      <c r="C210" s="77">
        <v>45020</v>
      </c>
      <c r="D210" s="74" t="s">
        <v>1661</v>
      </c>
      <c r="E210" s="74" t="s">
        <v>1662</v>
      </c>
      <c r="F210" s="74" t="s">
        <v>1658</v>
      </c>
      <c r="G210" s="74" t="s">
        <v>1663</v>
      </c>
      <c r="H210" s="75" t="s">
        <v>1664</v>
      </c>
      <c r="I210" s="56" t="s">
        <v>1610</v>
      </c>
    </row>
    <row r="211" spans="1:9" ht="63.75">
      <c r="A211" s="70" t="s">
        <v>1654</v>
      </c>
      <c r="B211" s="76" t="s">
        <v>1655</v>
      </c>
      <c r="C211" s="77">
        <v>45030</v>
      </c>
      <c r="D211" s="74" t="s">
        <v>1665</v>
      </c>
      <c r="E211" s="74" t="s">
        <v>1666</v>
      </c>
      <c r="F211" s="74" t="s">
        <v>1658</v>
      </c>
      <c r="G211" s="74" t="s">
        <v>1667</v>
      </c>
      <c r="H211" s="75" t="s">
        <v>1668</v>
      </c>
      <c r="I211" s="56" t="s">
        <v>1610</v>
      </c>
    </row>
    <row r="212" spans="1:9" ht="63.75">
      <c r="A212" s="70" t="s">
        <v>1654</v>
      </c>
      <c r="B212" s="76" t="s">
        <v>1655</v>
      </c>
      <c r="C212" s="77">
        <v>45040</v>
      </c>
      <c r="D212" s="74" t="s">
        <v>1669</v>
      </c>
      <c r="E212" s="74" t="s">
        <v>1670</v>
      </c>
      <c r="F212" s="74" t="s">
        <v>1658</v>
      </c>
      <c r="G212" s="74" t="s">
        <v>1671</v>
      </c>
      <c r="H212" s="75" t="s">
        <v>1672</v>
      </c>
      <c r="I212" s="56" t="s">
        <v>1610</v>
      </c>
    </row>
    <row r="213" spans="1:9" ht="63.75">
      <c r="A213" s="70" t="s">
        <v>1654</v>
      </c>
      <c r="B213" s="76" t="s">
        <v>1655</v>
      </c>
      <c r="C213" s="77">
        <v>45050</v>
      </c>
      <c r="D213" s="74" t="s">
        <v>1673</v>
      </c>
      <c r="E213" s="74" t="s">
        <v>1674</v>
      </c>
      <c r="F213" s="74" t="s">
        <v>1658</v>
      </c>
      <c r="G213" s="74" t="s">
        <v>1675</v>
      </c>
      <c r="H213" s="75" t="s">
        <v>1676</v>
      </c>
      <c r="I213" s="56" t="s">
        <v>1610</v>
      </c>
    </row>
    <row r="214" spans="1:9" ht="63.75">
      <c r="A214" s="70" t="s">
        <v>1654</v>
      </c>
      <c r="B214" s="76" t="s">
        <v>1655</v>
      </c>
      <c r="C214" s="77">
        <v>45060</v>
      </c>
      <c r="D214" s="74" t="s">
        <v>1677</v>
      </c>
      <c r="E214" s="74" t="s">
        <v>1678</v>
      </c>
      <c r="F214" s="74" t="s">
        <v>1658</v>
      </c>
      <c r="G214" s="74" t="s">
        <v>1679</v>
      </c>
      <c r="H214" s="75" t="s">
        <v>1680</v>
      </c>
      <c r="I214" s="56" t="s">
        <v>1610</v>
      </c>
    </row>
    <row r="215" spans="1:9" ht="38.25">
      <c r="A215" s="70" t="s">
        <v>1681</v>
      </c>
      <c r="B215" s="76" t="s">
        <v>1682</v>
      </c>
      <c r="C215" s="77">
        <v>46010</v>
      </c>
      <c r="D215" s="74" t="s">
        <v>1683</v>
      </c>
      <c r="E215" s="74" t="s">
        <v>1684</v>
      </c>
      <c r="F215" s="74" t="s">
        <v>1685</v>
      </c>
      <c r="G215" s="74" t="s">
        <v>1686</v>
      </c>
      <c r="H215" s="75" t="s">
        <v>1687</v>
      </c>
      <c r="I215" s="56" t="s">
        <v>1610</v>
      </c>
    </row>
    <row r="216" spans="1:9" ht="38.25">
      <c r="A216" s="70" t="s">
        <v>1681</v>
      </c>
      <c r="B216" s="76" t="s">
        <v>1682</v>
      </c>
      <c r="C216" s="77">
        <v>46020</v>
      </c>
      <c r="D216" s="74" t="s">
        <v>1688</v>
      </c>
      <c r="E216" s="74" t="s">
        <v>1689</v>
      </c>
      <c r="F216" s="74" t="s">
        <v>1685</v>
      </c>
      <c r="G216" s="74" t="s">
        <v>1690</v>
      </c>
      <c r="H216" s="75" t="s">
        <v>1691</v>
      </c>
      <c r="I216" s="56" t="s">
        <v>1610</v>
      </c>
    </row>
    <row r="217" spans="1:9" ht="51">
      <c r="A217" s="70" t="s">
        <v>1681</v>
      </c>
      <c r="B217" s="76" t="s">
        <v>1682</v>
      </c>
      <c r="C217" s="77">
        <v>46030</v>
      </c>
      <c r="D217" s="74" t="s">
        <v>1692</v>
      </c>
      <c r="E217" s="74" t="s">
        <v>1693</v>
      </c>
      <c r="F217" s="74" t="s">
        <v>1685</v>
      </c>
      <c r="G217" s="74" t="s">
        <v>1694</v>
      </c>
      <c r="H217" s="75" t="s">
        <v>1695</v>
      </c>
      <c r="I217" s="56" t="s">
        <v>1610</v>
      </c>
    </row>
    <row r="218" spans="1:9" ht="63.75">
      <c r="A218" s="70" t="s">
        <v>1696</v>
      </c>
      <c r="B218" s="76" t="s">
        <v>1697</v>
      </c>
      <c r="C218" s="77">
        <v>47010</v>
      </c>
      <c r="D218" s="74" t="s">
        <v>1698</v>
      </c>
      <c r="E218" s="74" t="s">
        <v>1699</v>
      </c>
      <c r="F218" s="74" t="s">
        <v>1700</v>
      </c>
      <c r="G218" s="74" t="s">
        <v>1701</v>
      </c>
      <c r="H218" s="75" t="s">
        <v>1702</v>
      </c>
      <c r="I218" s="56" t="s">
        <v>1703</v>
      </c>
    </row>
    <row r="219" spans="1:9" ht="63.75">
      <c r="A219" s="70" t="s">
        <v>1696</v>
      </c>
      <c r="B219" s="76" t="s">
        <v>1697</v>
      </c>
      <c r="C219" s="77">
        <v>47020</v>
      </c>
      <c r="D219" s="74" t="s">
        <v>1704</v>
      </c>
      <c r="E219" s="74" t="s">
        <v>1705</v>
      </c>
      <c r="F219" s="74" t="s">
        <v>1700</v>
      </c>
      <c r="G219" s="74" t="s">
        <v>1706</v>
      </c>
      <c r="H219" s="75" t="s">
        <v>1707</v>
      </c>
      <c r="I219" s="56" t="s">
        <v>1703</v>
      </c>
    </row>
    <row r="220" spans="1:9" ht="63.75">
      <c r="A220" s="70" t="s">
        <v>1696</v>
      </c>
      <c r="B220" s="76" t="s">
        <v>1697</v>
      </c>
      <c r="C220" s="77">
        <v>47030</v>
      </c>
      <c r="D220" s="74" t="s">
        <v>1708</v>
      </c>
      <c r="E220" s="74" t="s">
        <v>1709</v>
      </c>
      <c r="F220" s="74" t="s">
        <v>1700</v>
      </c>
      <c r="G220" s="74" t="s">
        <v>1710</v>
      </c>
      <c r="H220" s="75" t="s">
        <v>1711</v>
      </c>
      <c r="I220" s="56" t="s">
        <v>1703</v>
      </c>
    </row>
    <row r="221" spans="1:9" ht="63.75">
      <c r="A221" s="70" t="s">
        <v>1696</v>
      </c>
      <c r="B221" s="76" t="s">
        <v>1697</v>
      </c>
      <c r="C221" s="77">
        <v>47040</v>
      </c>
      <c r="D221" s="74" t="s">
        <v>1712</v>
      </c>
      <c r="E221" s="74" t="s">
        <v>1713</v>
      </c>
      <c r="F221" s="74" t="s">
        <v>1700</v>
      </c>
      <c r="G221" s="74" t="s">
        <v>1714</v>
      </c>
      <c r="H221" s="75" t="s">
        <v>1715</v>
      </c>
      <c r="I221" s="56" t="s">
        <v>1703</v>
      </c>
    </row>
    <row r="222" spans="1:9" ht="63.75">
      <c r="A222" s="70" t="s">
        <v>1696</v>
      </c>
      <c r="B222" s="76" t="s">
        <v>1697</v>
      </c>
      <c r="C222" s="77">
        <v>47050</v>
      </c>
      <c r="D222" s="74" t="s">
        <v>1716</v>
      </c>
      <c r="E222" s="74" t="s">
        <v>1717</v>
      </c>
      <c r="F222" s="74" t="s">
        <v>1700</v>
      </c>
      <c r="G222" s="74" t="s">
        <v>1718</v>
      </c>
      <c r="H222" s="75" t="s">
        <v>1719</v>
      </c>
      <c r="I222" s="56" t="s">
        <v>1703</v>
      </c>
    </row>
    <row r="223" spans="1:9" ht="63.75">
      <c r="A223" s="70" t="s">
        <v>1696</v>
      </c>
      <c r="B223" s="76" t="s">
        <v>1697</v>
      </c>
      <c r="C223" s="77">
        <v>47060</v>
      </c>
      <c r="D223" s="74" t="s">
        <v>1720</v>
      </c>
      <c r="E223" s="74" t="s">
        <v>1721</v>
      </c>
      <c r="F223" s="74" t="s">
        <v>1700</v>
      </c>
      <c r="G223" s="74" t="s">
        <v>1722</v>
      </c>
      <c r="H223" s="75" t="s">
        <v>1723</v>
      </c>
      <c r="I223" s="56" t="s">
        <v>1703</v>
      </c>
    </row>
    <row r="224" spans="1:9" ht="63.75">
      <c r="A224" s="70" t="s">
        <v>1724</v>
      </c>
      <c r="B224" s="76" t="s">
        <v>1725</v>
      </c>
      <c r="C224" s="77">
        <v>48010</v>
      </c>
      <c r="D224" s="74" t="s">
        <v>1726</v>
      </c>
      <c r="E224" s="74" t="s">
        <v>1727</v>
      </c>
      <c r="F224" s="74" t="s">
        <v>1728</v>
      </c>
      <c r="G224" s="74" t="s">
        <v>1729</v>
      </c>
      <c r="H224" s="75" t="s">
        <v>1730</v>
      </c>
      <c r="I224" s="56" t="s">
        <v>1703</v>
      </c>
    </row>
    <row r="225" spans="1:9" ht="63.75">
      <c r="A225" s="70" t="s">
        <v>1724</v>
      </c>
      <c r="B225" s="76" t="s">
        <v>1725</v>
      </c>
      <c r="C225" s="77">
        <v>48020</v>
      </c>
      <c r="D225" s="74" t="s">
        <v>1731</v>
      </c>
      <c r="E225" s="74" t="s">
        <v>1732</v>
      </c>
      <c r="F225" s="74" t="s">
        <v>1728</v>
      </c>
      <c r="G225" s="74" t="s">
        <v>1733</v>
      </c>
      <c r="H225" s="75" t="s">
        <v>1734</v>
      </c>
      <c r="I225" s="56" t="s">
        <v>1703</v>
      </c>
    </row>
    <row r="226" spans="1:9" ht="63.75">
      <c r="A226" s="70" t="s">
        <v>1724</v>
      </c>
      <c r="B226" s="76" t="s">
        <v>1725</v>
      </c>
      <c r="C226" s="77">
        <v>48030</v>
      </c>
      <c r="D226" s="74" t="s">
        <v>1712</v>
      </c>
      <c r="E226" s="74" t="s">
        <v>1735</v>
      </c>
      <c r="F226" s="74" t="s">
        <v>1728</v>
      </c>
      <c r="G226" s="74" t="s">
        <v>1714</v>
      </c>
      <c r="H226" s="75" t="s">
        <v>1736</v>
      </c>
      <c r="I226" s="56" t="s">
        <v>1703</v>
      </c>
    </row>
    <row r="227" spans="1:9" ht="63.75">
      <c r="A227" s="70" t="s">
        <v>1724</v>
      </c>
      <c r="B227" s="76" t="s">
        <v>1725</v>
      </c>
      <c r="C227" s="77">
        <v>48040</v>
      </c>
      <c r="D227" s="74" t="s">
        <v>1737</v>
      </c>
      <c r="E227" s="74" t="s">
        <v>1738</v>
      </c>
      <c r="F227" s="74" t="s">
        <v>1728</v>
      </c>
      <c r="G227" s="74" t="s">
        <v>1739</v>
      </c>
      <c r="H227" s="75" t="s">
        <v>1740</v>
      </c>
      <c r="I227" s="56" t="s">
        <v>1703</v>
      </c>
    </row>
    <row r="228" spans="1:9" ht="63.75">
      <c r="A228" s="70" t="s">
        <v>1741</v>
      </c>
      <c r="B228" s="76" t="s">
        <v>1742</v>
      </c>
      <c r="C228" s="77">
        <v>49010</v>
      </c>
      <c r="D228" s="74" t="s">
        <v>1743</v>
      </c>
      <c r="E228" s="74" t="s">
        <v>1744</v>
      </c>
      <c r="F228" s="74" t="s">
        <v>1745</v>
      </c>
      <c r="G228" s="74" t="s">
        <v>1746</v>
      </c>
      <c r="H228" s="75" t="s">
        <v>1747</v>
      </c>
      <c r="I228" s="56" t="s">
        <v>1703</v>
      </c>
    </row>
    <row r="229" spans="1:9" ht="63.75">
      <c r="A229" s="70" t="s">
        <v>1741</v>
      </c>
      <c r="B229" s="76" t="s">
        <v>1742</v>
      </c>
      <c r="C229" s="77">
        <v>49020</v>
      </c>
      <c r="D229" s="74" t="s">
        <v>1748</v>
      </c>
      <c r="E229" s="74" t="s">
        <v>1749</v>
      </c>
      <c r="F229" s="74" t="s">
        <v>1745</v>
      </c>
      <c r="G229" s="74" t="s">
        <v>1750</v>
      </c>
      <c r="H229" s="75" t="s">
        <v>1751</v>
      </c>
      <c r="I229" s="56" t="s">
        <v>1703</v>
      </c>
    </row>
    <row r="230" spans="1:9" ht="63.75">
      <c r="A230" s="70" t="s">
        <v>1741</v>
      </c>
      <c r="B230" s="76" t="s">
        <v>1742</v>
      </c>
      <c r="C230" s="77">
        <v>49030</v>
      </c>
      <c r="D230" s="74" t="s">
        <v>1752</v>
      </c>
      <c r="E230" s="74" t="s">
        <v>1753</v>
      </c>
      <c r="F230" s="74" t="s">
        <v>1745</v>
      </c>
      <c r="G230" s="74" t="s">
        <v>1754</v>
      </c>
      <c r="H230" s="75" t="s">
        <v>1755</v>
      </c>
      <c r="I230" s="56" t="s">
        <v>1703</v>
      </c>
    </row>
    <row r="231" spans="1:9" ht="63.75">
      <c r="A231" s="70" t="s">
        <v>1741</v>
      </c>
      <c r="B231" s="76" t="s">
        <v>1742</v>
      </c>
      <c r="C231" s="77">
        <v>49040</v>
      </c>
      <c r="D231" s="74" t="s">
        <v>1756</v>
      </c>
      <c r="E231" s="74" t="s">
        <v>1757</v>
      </c>
      <c r="F231" s="74" t="s">
        <v>1745</v>
      </c>
      <c r="G231" s="74" t="s">
        <v>1758</v>
      </c>
      <c r="H231" s="75" t="s">
        <v>1759</v>
      </c>
      <c r="I231" s="56" t="s">
        <v>1703</v>
      </c>
    </row>
    <row r="232" spans="1:9" ht="63.75">
      <c r="A232" s="70" t="s">
        <v>1741</v>
      </c>
      <c r="B232" s="76" t="s">
        <v>1742</v>
      </c>
      <c r="C232" s="77">
        <v>49050</v>
      </c>
      <c r="D232" s="74" t="s">
        <v>1760</v>
      </c>
      <c r="E232" s="74" t="s">
        <v>1761</v>
      </c>
      <c r="F232" s="74" t="s">
        <v>1745</v>
      </c>
      <c r="G232" s="74" t="s">
        <v>1762</v>
      </c>
      <c r="H232" s="75" t="s">
        <v>1763</v>
      </c>
      <c r="I232" s="56" t="s">
        <v>1703</v>
      </c>
    </row>
    <row r="233" spans="1:9" ht="63.75">
      <c r="A233" s="70" t="s">
        <v>1741</v>
      </c>
      <c r="B233" s="76" t="s">
        <v>1742</v>
      </c>
      <c r="C233" s="77">
        <v>49060</v>
      </c>
      <c r="D233" s="74" t="s">
        <v>1764</v>
      </c>
      <c r="E233" s="74" t="s">
        <v>1765</v>
      </c>
      <c r="F233" s="74" t="s">
        <v>1745</v>
      </c>
      <c r="G233" s="74" t="s">
        <v>1766</v>
      </c>
      <c r="H233" s="75" t="s">
        <v>1767</v>
      </c>
      <c r="I233" s="56" t="s">
        <v>1703</v>
      </c>
    </row>
    <row r="234" spans="1:9" ht="63.75">
      <c r="A234" s="70" t="s">
        <v>1741</v>
      </c>
      <c r="B234" s="76" t="s">
        <v>1742</v>
      </c>
      <c r="C234" s="77">
        <v>49070</v>
      </c>
      <c r="D234" s="74" t="s">
        <v>1768</v>
      </c>
      <c r="E234" s="74" t="s">
        <v>1769</v>
      </c>
      <c r="F234" s="74" t="s">
        <v>1745</v>
      </c>
      <c r="G234" s="74" t="s">
        <v>1770</v>
      </c>
      <c r="H234" s="75" t="s">
        <v>1771</v>
      </c>
      <c r="I234" s="56" t="s">
        <v>1703</v>
      </c>
    </row>
    <row r="235" spans="1:9" ht="63.75">
      <c r="A235" s="70" t="s">
        <v>1772</v>
      </c>
      <c r="B235" s="76" t="s">
        <v>1773</v>
      </c>
      <c r="C235" s="77">
        <v>50010</v>
      </c>
      <c r="D235" s="74" t="s">
        <v>1774</v>
      </c>
      <c r="E235" s="74" t="s">
        <v>1775</v>
      </c>
      <c r="F235" s="74" t="s">
        <v>1776</v>
      </c>
      <c r="G235" s="74" t="s">
        <v>1777</v>
      </c>
      <c r="H235" s="75" t="s">
        <v>1778</v>
      </c>
      <c r="I235" s="56" t="s">
        <v>1703</v>
      </c>
    </row>
    <row r="236" spans="1:9" ht="63.75">
      <c r="A236" s="70" t="s">
        <v>1772</v>
      </c>
      <c r="B236" s="76" t="s">
        <v>1773</v>
      </c>
      <c r="C236" s="77">
        <v>50020</v>
      </c>
      <c r="D236" s="74" t="s">
        <v>1779</v>
      </c>
      <c r="E236" s="74" t="s">
        <v>1780</v>
      </c>
      <c r="F236" s="74" t="s">
        <v>1776</v>
      </c>
      <c r="G236" s="74" t="s">
        <v>1781</v>
      </c>
      <c r="H236" s="75" t="s">
        <v>1782</v>
      </c>
      <c r="I236" s="56" t="s">
        <v>1703</v>
      </c>
    </row>
    <row r="237" spans="1:9" ht="63.75">
      <c r="A237" s="70" t="s">
        <v>1783</v>
      </c>
      <c r="B237" s="76" t="s">
        <v>1784</v>
      </c>
      <c r="C237" s="77">
        <v>51010</v>
      </c>
      <c r="D237" s="74" t="s">
        <v>1785</v>
      </c>
      <c r="E237" s="74" t="s">
        <v>1786</v>
      </c>
      <c r="F237" s="74" t="s">
        <v>1787</v>
      </c>
      <c r="G237" s="74" t="s">
        <v>1788</v>
      </c>
      <c r="H237" s="75" t="s">
        <v>1789</v>
      </c>
      <c r="I237" s="56" t="s">
        <v>1703</v>
      </c>
    </row>
    <row r="238" spans="1:9" ht="63.75">
      <c r="A238" s="70" t="s">
        <v>1783</v>
      </c>
      <c r="B238" s="76" t="s">
        <v>1784</v>
      </c>
      <c r="C238" s="77">
        <v>51020</v>
      </c>
      <c r="D238" s="74" t="s">
        <v>1790</v>
      </c>
      <c r="E238" s="74" t="s">
        <v>1791</v>
      </c>
      <c r="F238" s="74" t="s">
        <v>1787</v>
      </c>
      <c r="G238" s="74" t="s">
        <v>1792</v>
      </c>
      <c r="H238" s="75" t="s">
        <v>1793</v>
      </c>
      <c r="I238" s="56" t="s">
        <v>1703</v>
      </c>
    </row>
    <row r="239" spans="1:9" ht="63.75">
      <c r="A239" s="70" t="s">
        <v>1783</v>
      </c>
      <c r="B239" s="76" t="s">
        <v>1784</v>
      </c>
      <c r="C239" s="77">
        <v>51030</v>
      </c>
      <c r="D239" s="74" t="s">
        <v>1794</v>
      </c>
      <c r="E239" s="74" t="s">
        <v>1795</v>
      </c>
      <c r="F239" s="74" t="s">
        <v>1787</v>
      </c>
      <c r="G239" s="74" t="s">
        <v>1796</v>
      </c>
      <c r="H239" s="75" t="s">
        <v>1797</v>
      </c>
      <c r="I239" s="56" t="s">
        <v>1703</v>
      </c>
    </row>
    <row r="240" spans="1:9" ht="63.75">
      <c r="A240" s="70" t="s">
        <v>1798</v>
      </c>
      <c r="B240" s="76" t="s">
        <v>1799</v>
      </c>
      <c r="C240" s="77">
        <v>52010</v>
      </c>
      <c r="D240" s="74" t="s">
        <v>1800</v>
      </c>
      <c r="E240" s="74" t="s">
        <v>1801</v>
      </c>
      <c r="F240" s="74" t="s">
        <v>1802</v>
      </c>
      <c r="G240" s="74" t="s">
        <v>1803</v>
      </c>
      <c r="H240" s="75" t="s">
        <v>1804</v>
      </c>
      <c r="I240" s="56" t="s">
        <v>1703</v>
      </c>
    </row>
    <row r="241" spans="1:9" ht="63.75">
      <c r="A241" s="70" t="s">
        <v>1798</v>
      </c>
      <c r="B241" s="76" t="s">
        <v>1799</v>
      </c>
      <c r="C241" s="77">
        <v>52020</v>
      </c>
      <c r="D241" s="74" t="s">
        <v>1805</v>
      </c>
      <c r="E241" s="74" t="s">
        <v>1806</v>
      </c>
      <c r="F241" s="74" t="s">
        <v>1802</v>
      </c>
      <c r="G241" s="74" t="s">
        <v>1807</v>
      </c>
      <c r="H241" s="75" t="s">
        <v>1808</v>
      </c>
      <c r="I241" s="56" t="s">
        <v>1703</v>
      </c>
    </row>
    <row r="242" spans="1:9" ht="63.75">
      <c r="A242" s="70" t="s">
        <v>1798</v>
      </c>
      <c r="B242" s="76" t="s">
        <v>1799</v>
      </c>
      <c r="C242" s="77">
        <v>52030</v>
      </c>
      <c r="D242" s="74" t="s">
        <v>1809</v>
      </c>
      <c r="E242" s="74" t="s">
        <v>1810</v>
      </c>
      <c r="F242" s="74" t="s">
        <v>1802</v>
      </c>
      <c r="G242" s="74" t="s">
        <v>1811</v>
      </c>
      <c r="H242" s="75" t="s">
        <v>1812</v>
      </c>
      <c r="I242" s="56" t="s">
        <v>1703</v>
      </c>
    </row>
    <row r="243" spans="1:9" ht="63.75">
      <c r="A243" s="70" t="s">
        <v>1798</v>
      </c>
      <c r="B243" s="76" t="s">
        <v>1799</v>
      </c>
      <c r="C243" s="77">
        <v>52040</v>
      </c>
      <c r="D243" s="74" t="s">
        <v>1813</v>
      </c>
      <c r="E243" s="74" t="s">
        <v>1814</v>
      </c>
      <c r="F243" s="74" t="s">
        <v>1802</v>
      </c>
      <c r="G243" s="74" t="s">
        <v>1815</v>
      </c>
      <c r="H243" s="75" t="s">
        <v>1816</v>
      </c>
      <c r="I243" s="56" t="s">
        <v>1703</v>
      </c>
    </row>
    <row r="244" spans="1:9" ht="63.75">
      <c r="A244" s="70" t="s">
        <v>1798</v>
      </c>
      <c r="B244" s="76" t="s">
        <v>1799</v>
      </c>
      <c r="C244" s="77">
        <v>52050</v>
      </c>
      <c r="D244" s="74" t="s">
        <v>1817</v>
      </c>
      <c r="E244" s="74" t="s">
        <v>1818</v>
      </c>
      <c r="F244" s="74" t="s">
        <v>1802</v>
      </c>
      <c r="G244" s="74" t="s">
        <v>1819</v>
      </c>
      <c r="H244" s="75" t="s">
        <v>1820</v>
      </c>
      <c r="I244" s="56" t="s">
        <v>1703</v>
      </c>
    </row>
    <row r="245" spans="1:9" ht="63.75">
      <c r="A245" s="70" t="s">
        <v>1821</v>
      </c>
      <c r="B245" s="76" t="s">
        <v>1822</v>
      </c>
      <c r="C245" s="77">
        <v>53010</v>
      </c>
      <c r="D245" s="74" t="s">
        <v>1823</v>
      </c>
      <c r="E245" s="74" t="s">
        <v>1824</v>
      </c>
      <c r="F245" s="74" t="s">
        <v>1825</v>
      </c>
      <c r="G245" s="74" t="s">
        <v>1826</v>
      </c>
      <c r="H245" s="75" t="s">
        <v>1827</v>
      </c>
      <c r="I245" s="56" t="s">
        <v>1703</v>
      </c>
    </row>
    <row r="246" spans="1:9" ht="63.75">
      <c r="A246" s="70" t="s">
        <v>1821</v>
      </c>
      <c r="B246" s="76" t="s">
        <v>1822</v>
      </c>
      <c r="C246" s="77">
        <v>53020</v>
      </c>
      <c r="D246" s="74" t="s">
        <v>1828</v>
      </c>
      <c r="E246" s="74" t="s">
        <v>1829</v>
      </c>
      <c r="F246" s="74" t="s">
        <v>1825</v>
      </c>
      <c r="G246" s="74" t="s">
        <v>1830</v>
      </c>
      <c r="H246" s="75" t="s">
        <v>1831</v>
      </c>
      <c r="I246" s="56" t="s">
        <v>1703</v>
      </c>
    </row>
    <row r="247" spans="1:9" ht="63.75">
      <c r="A247" s="70" t="s">
        <v>1821</v>
      </c>
      <c r="B247" s="76" t="s">
        <v>1822</v>
      </c>
      <c r="C247" s="77">
        <v>53030</v>
      </c>
      <c r="D247" s="74" t="s">
        <v>1832</v>
      </c>
      <c r="E247" s="74" t="s">
        <v>1833</v>
      </c>
      <c r="F247" s="74" t="s">
        <v>1825</v>
      </c>
      <c r="G247" s="74" t="s">
        <v>1834</v>
      </c>
      <c r="H247" s="75" t="s">
        <v>1835</v>
      </c>
      <c r="I247" s="56" t="s">
        <v>1703</v>
      </c>
    </row>
    <row r="248" spans="1:9" ht="63.75">
      <c r="A248" s="70" t="s">
        <v>1821</v>
      </c>
      <c r="B248" s="76" t="s">
        <v>1822</v>
      </c>
      <c r="C248" s="77">
        <v>53040</v>
      </c>
      <c r="D248" s="74" t="s">
        <v>1836</v>
      </c>
      <c r="E248" s="74" t="s">
        <v>1837</v>
      </c>
      <c r="F248" s="74" t="s">
        <v>1825</v>
      </c>
      <c r="G248" s="74" t="s">
        <v>1838</v>
      </c>
      <c r="H248" s="75" t="s">
        <v>1839</v>
      </c>
      <c r="I248" s="56" t="s">
        <v>1703</v>
      </c>
    </row>
    <row r="249" spans="1:9" ht="63.75">
      <c r="A249" s="70" t="s">
        <v>1821</v>
      </c>
      <c r="B249" s="76" t="s">
        <v>1822</v>
      </c>
      <c r="C249" s="77">
        <v>53050</v>
      </c>
      <c r="D249" s="74" t="s">
        <v>1840</v>
      </c>
      <c r="E249" s="74" t="s">
        <v>1841</v>
      </c>
      <c r="F249" s="74" t="s">
        <v>1825</v>
      </c>
      <c r="G249" s="74" t="s">
        <v>1842</v>
      </c>
      <c r="H249" s="75" t="s">
        <v>1843</v>
      </c>
      <c r="I249" s="56" t="s">
        <v>1703</v>
      </c>
    </row>
    <row r="250" spans="1:9" ht="63.75">
      <c r="A250" s="70" t="s">
        <v>1844</v>
      </c>
      <c r="B250" s="76" t="s">
        <v>1845</v>
      </c>
      <c r="C250" s="77">
        <v>54010</v>
      </c>
      <c r="D250" s="74" t="s">
        <v>1846</v>
      </c>
      <c r="E250" s="74" t="s">
        <v>1847</v>
      </c>
      <c r="F250" s="74" t="s">
        <v>1848</v>
      </c>
      <c r="G250" s="74" t="s">
        <v>1849</v>
      </c>
      <c r="H250" s="75" t="s">
        <v>1850</v>
      </c>
      <c r="I250" s="56" t="s">
        <v>1703</v>
      </c>
    </row>
    <row r="251" spans="1:9" ht="63.75">
      <c r="A251" s="70" t="s">
        <v>1844</v>
      </c>
      <c r="B251" s="76" t="s">
        <v>1845</v>
      </c>
      <c r="C251" s="77">
        <v>54020</v>
      </c>
      <c r="D251" s="74" t="s">
        <v>1851</v>
      </c>
      <c r="E251" s="74" t="s">
        <v>1852</v>
      </c>
      <c r="F251" s="74" t="s">
        <v>1848</v>
      </c>
      <c r="G251" s="74" t="s">
        <v>1853</v>
      </c>
      <c r="H251" s="75" t="s">
        <v>1854</v>
      </c>
      <c r="I251" s="56" t="s">
        <v>1703</v>
      </c>
    </row>
    <row r="252" spans="1:9" ht="63.75">
      <c r="A252" s="70" t="s">
        <v>1844</v>
      </c>
      <c r="B252" s="76" t="s">
        <v>1845</v>
      </c>
      <c r="C252" s="77">
        <v>54030</v>
      </c>
      <c r="D252" s="74" t="s">
        <v>1855</v>
      </c>
      <c r="E252" s="74" t="s">
        <v>1856</v>
      </c>
      <c r="F252" s="74" t="s">
        <v>1848</v>
      </c>
      <c r="G252" s="74" t="s">
        <v>1857</v>
      </c>
      <c r="H252" s="75" t="s">
        <v>1858</v>
      </c>
      <c r="I252" s="56" t="s">
        <v>1703</v>
      </c>
    </row>
    <row r="253" spans="1:9" ht="63.75">
      <c r="A253" s="70" t="s">
        <v>1844</v>
      </c>
      <c r="B253" s="76" t="s">
        <v>1845</v>
      </c>
      <c r="C253" s="77">
        <v>54040</v>
      </c>
      <c r="D253" s="74" t="s">
        <v>1859</v>
      </c>
      <c r="E253" s="74" t="s">
        <v>1860</v>
      </c>
      <c r="F253" s="74" t="s">
        <v>1848</v>
      </c>
      <c r="G253" s="74" t="s">
        <v>1861</v>
      </c>
      <c r="H253" s="75" t="s">
        <v>1862</v>
      </c>
      <c r="I253" s="56" t="s">
        <v>1703</v>
      </c>
    </row>
    <row r="254" spans="1:9" ht="63.75">
      <c r="A254" s="70" t="s">
        <v>1863</v>
      </c>
      <c r="B254" s="76" t="s">
        <v>1864</v>
      </c>
      <c r="C254" s="77">
        <v>55010</v>
      </c>
      <c r="D254" s="74" t="s">
        <v>1865</v>
      </c>
      <c r="E254" s="74" t="s">
        <v>1866</v>
      </c>
      <c r="F254" s="74" t="s">
        <v>1867</v>
      </c>
      <c r="G254" s="74" t="s">
        <v>1868</v>
      </c>
      <c r="H254" s="75" t="s">
        <v>1869</v>
      </c>
      <c r="I254" s="56" t="s">
        <v>1703</v>
      </c>
    </row>
    <row r="255" spans="1:9" ht="63.75">
      <c r="A255" s="70" t="s">
        <v>1863</v>
      </c>
      <c r="B255" s="76" t="s">
        <v>1864</v>
      </c>
      <c r="C255" s="77">
        <v>55020</v>
      </c>
      <c r="D255" s="74" t="s">
        <v>1870</v>
      </c>
      <c r="E255" s="74" t="s">
        <v>1871</v>
      </c>
      <c r="F255" s="74" t="s">
        <v>1867</v>
      </c>
      <c r="G255" s="74" t="s">
        <v>1872</v>
      </c>
      <c r="H255" s="75" t="s">
        <v>1873</v>
      </c>
      <c r="I255" s="56" t="s">
        <v>1703</v>
      </c>
    </row>
    <row r="256" spans="1:9" ht="63.75">
      <c r="A256" s="70" t="s">
        <v>1863</v>
      </c>
      <c r="B256" s="76" t="s">
        <v>1864</v>
      </c>
      <c r="C256" s="77">
        <v>55030</v>
      </c>
      <c r="D256" s="74" t="s">
        <v>1874</v>
      </c>
      <c r="E256" s="74" t="s">
        <v>1875</v>
      </c>
      <c r="F256" s="74" t="s">
        <v>1867</v>
      </c>
      <c r="G256" s="74" t="s">
        <v>1876</v>
      </c>
      <c r="H256" s="75" t="s">
        <v>1877</v>
      </c>
      <c r="I256" s="56" t="s">
        <v>1703</v>
      </c>
    </row>
    <row r="257" spans="1:9" ht="63.75">
      <c r="A257" s="70" t="s">
        <v>1863</v>
      </c>
      <c r="B257" s="76" t="s">
        <v>1864</v>
      </c>
      <c r="C257" s="77">
        <v>55040</v>
      </c>
      <c r="D257" s="74" t="s">
        <v>1878</v>
      </c>
      <c r="E257" s="74" t="s">
        <v>1879</v>
      </c>
      <c r="F257" s="74" t="s">
        <v>1867</v>
      </c>
      <c r="G257" s="74" t="s">
        <v>1880</v>
      </c>
      <c r="H257" s="75" t="s">
        <v>1881</v>
      </c>
      <c r="I257" s="56" t="s">
        <v>1703</v>
      </c>
    </row>
    <row r="258" spans="1:9" ht="63.75">
      <c r="A258" s="70" t="s">
        <v>1863</v>
      </c>
      <c r="B258" s="76" t="s">
        <v>1864</v>
      </c>
      <c r="C258" s="77">
        <v>55050</v>
      </c>
      <c r="D258" s="74" t="s">
        <v>1882</v>
      </c>
      <c r="E258" s="74" t="s">
        <v>1883</v>
      </c>
      <c r="F258" s="74" t="s">
        <v>1867</v>
      </c>
      <c r="G258" s="74" t="s">
        <v>1884</v>
      </c>
      <c r="H258" s="75" t="s">
        <v>1885</v>
      </c>
      <c r="I258" s="56" t="s">
        <v>1703</v>
      </c>
    </row>
    <row r="259" spans="1:9" ht="63.75">
      <c r="A259" s="70" t="s">
        <v>1863</v>
      </c>
      <c r="B259" s="76" t="s">
        <v>1864</v>
      </c>
      <c r="C259" s="77">
        <v>55060</v>
      </c>
      <c r="D259" s="74" t="s">
        <v>1886</v>
      </c>
      <c r="E259" s="74" t="s">
        <v>1887</v>
      </c>
      <c r="F259" s="74" t="s">
        <v>1867</v>
      </c>
      <c r="G259" s="74" t="s">
        <v>1888</v>
      </c>
      <c r="H259" s="75" t="s">
        <v>1889</v>
      </c>
      <c r="I259" s="56" t="s">
        <v>1703</v>
      </c>
    </row>
    <row r="260" spans="1:9" ht="63.75">
      <c r="A260" s="70" t="s">
        <v>1890</v>
      </c>
      <c r="B260" s="76" t="s">
        <v>1891</v>
      </c>
      <c r="C260" s="77">
        <v>56010</v>
      </c>
      <c r="D260" s="74" t="s">
        <v>1892</v>
      </c>
      <c r="E260" s="74" t="s">
        <v>1893</v>
      </c>
      <c r="F260" s="74" t="s">
        <v>1894</v>
      </c>
      <c r="G260" s="74" t="s">
        <v>1895</v>
      </c>
      <c r="H260" s="75" t="s">
        <v>1896</v>
      </c>
      <c r="I260" s="56" t="s">
        <v>1703</v>
      </c>
    </row>
    <row r="261" spans="1:9" ht="63.75">
      <c r="A261" s="70" t="s">
        <v>1890</v>
      </c>
      <c r="B261" s="76" t="s">
        <v>1891</v>
      </c>
      <c r="C261" s="77">
        <v>56020</v>
      </c>
      <c r="D261" s="74" t="s">
        <v>1897</v>
      </c>
      <c r="E261" s="74" t="s">
        <v>1898</v>
      </c>
      <c r="F261" s="74" t="s">
        <v>1894</v>
      </c>
      <c r="G261" s="74" t="s">
        <v>1899</v>
      </c>
      <c r="H261" s="75" t="s">
        <v>1900</v>
      </c>
      <c r="I261" s="56" t="s">
        <v>1703</v>
      </c>
    </row>
    <row r="262" spans="1:9" ht="63.75">
      <c r="A262" s="70" t="s">
        <v>1890</v>
      </c>
      <c r="B262" s="76" t="s">
        <v>1891</v>
      </c>
      <c r="C262" s="77">
        <v>56030</v>
      </c>
      <c r="D262" s="74" t="s">
        <v>1901</v>
      </c>
      <c r="E262" s="74" t="s">
        <v>1902</v>
      </c>
      <c r="F262" s="74" t="s">
        <v>1894</v>
      </c>
      <c r="G262" s="74" t="s">
        <v>1903</v>
      </c>
      <c r="H262" s="75" t="s">
        <v>1904</v>
      </c>
      <c r="I262" s="56" t="s">
        <v>1703</v>
      </c>
    </row>
    <row r="263" spans="1:9" ht="63.75">
      <c r="A263" s="70" t="s">
        <v>1890</v>
      </c>
      <c r="B263" s="76" t="s">
        <v>1891</v>
      </c>
      <c r="C263" s="77">
        <v>56040</v>
      </c>
      <c r="D263" s="74" t="s">
        <v>1905</v>
      </c>
      <c r="E263" s="74" t="s">
        <v>1906</v>
      </c>
      <c r="F263" s="74" t="s">
        <v>1894</v>
      </c>
      <c r="G263" s="74" t="s">
        <v>1907</v>
      </c>
      <c r="H263" s="75" t="s">
        <v>1908</v>
      </c>
      <c r="I263" s="56" t="s">
        <v>1703</v>
      </c>
    </row>
    <row r="264" spans="1:9" ht="63.75">
      <c r="A264" s="70" t="s">
        <v>1890</v>
      </c>
      <c r="B264" s="76" t="s">
        <v>1891</v>
      </c>
      <c r="C264" s="77">
        <v>56050</v>
      </c>
      <c r="D264" s="74" t="s">
        <v>1909</v>
      </c>
      <c r="E264" s="74" t="s">
        <v>1910</v>
      </c>
      <c r="F264" s="74" t="s">
        <v>1894</v>
      </c>
      <c r="G264" s="74" t="s">
        <v>1911</v>
      </c>
      <c r="H264" s="75" t="s">
        <v>1912</v>
      </c>
      <c r="I264" s="56" t="s">
        <v>1703</v>
      </c>
    </row>
    <row r="265" spans="1:9" ht="63.75">
      <c r="A265" s="70" t="s">
        <v>1890</v>
      </c>
      <c r="B265" s="76" t="s">
        <v>1891</v>
      </c>
      <c r="C265" s="77">
        <v>56060</v>
      </c>
      <c r="D265" s="74" t="s">
        <v>1913</v>
      </c>
      <c r="E265" s="74" t="s">
        <v>1914</v>
      </c>
      <c r="F265" s="74" t="s">
        <v>1894</v>
      </c>
      <c r="G265" s="74" t="s">
        <v>1915</v>
      </c>
      <c r="H265" s="75" t="s">
        <v>1916</v>
      </c>
      <c r="I265" s="56" t="s">
        <v>1703</v>
      </c>
    </row>
    <row r="266" spans="1:9" ht="63.75">
      <c r="A266" s="70" t="s">
        <v>1890</v>
      </c>
      <c r="B266" s="76" t="s">
        <v>1891</v>
      </c>
      <c r="C266" s="77">
        <v>56070</v>
      </c>
      <c r="D266" s="74" t="s">
        <v>1917</v>
      </c>
      <c r="E266" s="74" t="s">
        <v>1918</v>
      </c>
      <c r="F266" s="74" t="s">
        <v>1894</v>
      </c>
      <c r="G266" s="74" t="s">
        <v>1919</v>
      </c>
      <c r="H266" s="75" t="s">
        <v>1920</v>
      </c>
      <c r="I266" s="56" t="s">
        <v>1703</v>
      </c>
    </row>
    <row r="267" spans="1:9" ht="63.75">
      <c r="A267" s="70" t="s">
        <v>1921</v>
      </c>
      <c r="B267" s="76" t="s">
        <v>1922</v>
      </c>
      <c r="C267" s="77">
        <v>57010</v>
      </c>
      <c r="D267" s="74" t="s">
        <v>1923</v>
      </c>
      <c r="E267" s="74" t="s">
        <v>1924</v>
      </c>
      <c r="F267" s="74" t="s">
        <v>1925</v>
      </c>
      <c r="G267" s="74" t="s">
        <v>1926</v>
      </c>
      <c r="H267" s="75" t="s">
        <v>1927</v>
      </c>
      <c r="I267" s="56" t="s">
        <v>1703</v>
      </c>
    </row>
    <row r="268" spans="1:9" ht="63.75">
      <c r="A268" s="70" t="s">
        <v>1921</v>
      </c>
      <c r="B268" s="76" t="s">
        <v>1922</v>
      </c>
      <c r="C268" s="77">
        <v>57020</v>
      </c>
      <c r="D268" s="74" t="s">
        <v>1928</v>
      </c>
      <c r="E268" s="74" t="s">
        <v>1929</v>
      </c>
      <c r="F268" s="74" t="s">
        <v>1925</v>
      </c>
      <c r="G268" s="74" t="s">
        <v>1930</v>
      </c>
      <c r="H268" s="75" t="s">
        <v>1931</v>
      </c>
      <c r="I268" s="56" t="s">
        <v>1703</v>
      </c>
    </row>
    <row r="269" spans="1:9" ht="63.75">
      <c r="A269" s="70" t="s">
        <v>1921</v>
      </c>
      <c r="B269" s="76" t="s">
        <v>1922</v>
      </c>
      <c r="C269" s="77">
        <v>57030</v>
      </c>
      <c r="D269" s="74" t="s">
        <v>1932</v>
      </c>
      <c r="E269" s="74" t="s">
        <v>1933</v>
      </c>
      <c r="F269" s="74" t="s">
        <v>1925</v>
      </c>
      <c r="G269" s="74" t="s">
        <v>1934</v>
      </c>
      <c r="H269" s="75" t="s">
        <v>1935</v>
      </c>
      <c r="I269" s="56" t="s">
        <v>1703</v>
      </c>
    </row>
    <row r="270" spans="1:9" ht="63.75">
      <c r="A270" s="70" t="s">
        <v>1921</v>
      </c>
      <c r="B270" s="76" t="s">
        <v>1922</v>
      </c>
      <c r="C270" s="77">
        <v>57040</v>
      </c>
      <c r="D270" s="74" t="s">
        <v>1936</v>
      </c>
      <c r="E270" s="74" t="s">
        <v>1937</v>
      </c>
      <c r="F270" s="74" t="s">
        <v>1925</v>
      </c>
      <c r="G270" s="74" t="s">
        <v>1938</v>
      </c>
      <c r="H270" s="75" t="s">
        <v>1939</v>
      </c>
      <c r="I270" s="56" t="s">
        <v>1703</v>
      </c>
    </row>
    <row r="271" spans="1:9" ht="63.75">
      <c r="A271" s="70" t="s">
        <v>1921</v>
      </c>
      <c r="B271" s="76" t="s">
        <v>1922</v>
      </c>
      <c r="C271" s="77">
        <v>57050</v>
      </c>
      <c r="D271" s="74" t="s">
        <v>1940</v>
      </c>
      <c r="E271" s="74" t="s">
        <v>1941</v>
      </c>
      <c r="F271" s="74" t="s">
        <v>1925</v>
      </c>
      <c r="G271" s="74" t="s">
        <v>1942</v>
      </c>
      <c r="H271" s="75" t="s">
        <v>1943</v>
      </c>
      <c r="I271" s="56" t="s">
        <v>1703</v>
      </c>
    </row>
    <row r="272" spans="1:9" ht="63.75">
      <c r="A272" s="70" t="s">
        <v>1921</v>
      </c>
      <c r="B272" s="76" t="s">
        <v>1922</v>
      </c>
      <c r="C272" s="77">
        <v>57060</v>
      </c>
      <c r="D272" s="74" t="s">
        <v>1944</v>
      </c>
      <c r="E272" s="74" t="s">
        <v>1945</v>
      </c>
      <c r="F272" s="74" t="s">
        <v>1925</v>
      </c>
      <c r="G272" s="74" t="s">
        <v>1946</v>
      </c>
      <c r="H272" s="75" t="s">
        <v>1947</v>
      </c>
      <c r="I272" s="56" t="s">
        <v>1703</v>
      </c>
    </row>
    <row r="273" spans="1:9" ht="63.75">
      <c r="A273" s="70" t="s">
        <v>1921</v>
      </c>
      <c r="B273" s="76" t="s">
        <v>1922</v>
      </c>
      <c r="C273" s="77">
        <v>57070</v>
      </c>
      <c r="D273" s="74" t="s">
        <v>1948</v>
      </c>
      <c r="E273" s="74" t="s">
        <v>1949</v>
      </c>
      <c r="F273" s="74" t="s">
        <v>1925</v>
      </c>
      <c r="G273" s="74" t="s">
        <v>1950</v>
      </c>
      <c r="H273" s="75" t="s">
        <v>1951</v>
      </c>
      <c r="I273" s="56" t="s">
        <v>1703</v>
      </c>
    </row>
    <row r="274" spans="1:9" ht="63.75">
      <c r="A274" s="70" t="s">
        <v>1921</v>
      </c>
      <c r="B274" s="76" t="s">
        <v>1922</v>
      </c>
      <c r="C274" s="77">
        <v>57080</v>
      </c>
      <c r="D274" s="74" t="s">
        <v>1952</v>
      </c>
      <c r="E274" s="74" t="s">
        <v>1953</v>
      </c>
      <c r="F274" s="74" t="s">
        <v>1925</v>
      </c>
      <c r="G274" s="74" t="s">
        <v>1954</v>
      </c>
      <c r="H274" s="75" t="s">
        <v>1955</v>
      </c>
      <c r="I274" s="56" t="s">
        <v>1703</v>
      </c>
    </row>
    <row r="275" spans="1:9" ht="76.5">
      <c r="A275" s="70" t="s">
        <v>1956</v>
      </c>
      <c r="B275" s="76" t="s">
        <v>1957</v>
      </c>
      <c r="C275" s="77">
        <v>58010</v>
      </c>
      <c r="D275" s="74" t="s">
        <v>1958</v>
      </c>
      <c r="E275" s="74" t="s">
        <v>1959</v>
      </c>
      <c r="F275" s="74" t="s">
        <v>1960</v>
      </c>
      <c r="G275" s="74" t="s">
        <v>1961</v>
      </c>
      <c r="H275" s="75" t="s">
        <v>1962</v>
      </c>
      <c r="I275" s="56" t="s">
        <v>1703</v>
      </c>
    </row>
    <row r="276" spans="1:9" ht="63.75">
      <c r="A276" s="70" t="s">
        <v>1956</v>
      </c>
      <c r="B276" s="76" t="s">
        <v>1957</v>
      </c>
      <c r="C276" s="77">
        <v>58020</v>
      </c>
      <c r="D276" s="74" t="s">
        <v>1963</v>
      </c>
      <c r="E276" s="74" t="s">
        <v>1964</v>
      </c>
      <c r="F276" s="74" t="s">
        <v>1960</v>
      </c>
      <c r="G276" s="74" t="s">
        <v>1965</v>
      </c>
      <c r="H276" s="75" t="s">
        <v>1966</v>
      </c>
      <c r="I276" s="56" t="s">
        <v>1703</v>
      </c>
    </row>
    <row r="277" spans="1:9" ht="63.75">
      <c r="A277" s="70" t="s">
        <v>1956</v>
      </c>
      <c r="B277" s="76" t="s">
        <v>1957</v>
      </c>
      <c r="C277" s="77">
        <v>58030</v>
      </c>
      <c r="D277" s="74" t="s">
        <v>1967</v>
      </c>
      <c r="E277" s="74" t="s">
        <v>1964</v>
      </c>
      <c r="F277" s="74" t="s">
        <v>1960</v>
      </c>
      <c r="G277" s="74" t="s">
        <v>1968</v>
      </c>
      <c r="H277" s="75" t="s">
        <v>1966</v>
      </c>
      <c r="I277" s="56" t="s">
        <v>1703</v>
      </c>
    </row>
    <row r="278" spans="1:9" ht="63.75">
      <c r="A278" s="70" t="s">
        <v>1956</v>
      </c>
      <c r="B278" s="76" t="s">
        <v>1957</v>
      </c>
      <c r="C278" s="77">
        <v>58040</v>
      </c>
      <c r="D278" s="74" t="s">
        <v>1969</v>
      </c>
      <c r="E278" s="74" t="s">
        <v>1970</v>
      </c>
      <c r="F278" s="74" t="s">
        <v>1960</v>
      </c>
      <c r="G278" s="74" t="s">
        <v>1971</v>
      </c>
      <c r="H278" s="75" t="s">
        <v>1972</v>
      </c>
      <c r="I278" s="56" t="s">
        <v>1703</v>
      </c>
    </row>
    <row r="279" spans="1:9" ht="63.75">
      <c r="A279" s="70" t="s">
        <v>1956</v>
      </c>
      <c r="B279" s="76" t="s">
        <v>1957</v>
      </c>
      <c r="C279" s="77">
        <v>58050</v>
      </c>
      <c r="D279" s="74" t="s">
        <v>1973</v>
      </c>
      <c r="E279" s="74" t="s">
        <v>1974</v>
      </c>
      <c r="F279" s="74" t="s">
        <v>1960</v>
      </c>
      <c r="G279" s="74" t="s">
        <v>1975</v>
      </c>
      <c r="H279" s="75" t="s">
        <v>1976</v>
      </c>
      <c r="I279" s="56" t="s">
        <v>1703</v>
      </c>
    </row>
    <row r="280" spans="1:9" ht="63.75">
      <c r="A280" s="70" t="s">
        <v>1956</v>
      </c>
      <c r="B280" s="76" t="s">
        <v>1957</v>
      </c>
      <c r="C280" s="77">
        <v>58060</v>
      </c>
      <c r="D280" s="74" t="s">
        <v>1977</v>
      </c>
      <c r="E280" s="74" t="s">
        <v>1978</v>
      </c>
      <c r="F280" s="74" t="s">
        <v>1960</v>
      </c>
      <c r="G280" s="74" t="s">
        <v>1979</v>
      </c>
      <c r="H280" s="75" t="s">
        <v>1980</v>
      </c>
      <c r="I280" s="56" t="s">
        <v>1703</v>
      </c>
    </row>
    <row r="281" spans="1:9" ht="63.75">
      <c r="A281" s="70" t="s">
        <v>1956</v>
      </c>
      <c r="B281" s="76" t="s">
        <v>1957</v>
      </c>
      <c r="C281" s="77">
        <v>58070</v>
      </c>
      <c r="D281" s="74" t="s">
        <v>1981</v>
      </c>
      <c r="E281" s="74" t="s">
        <v>1982</v>
      </c>
      <c r="F281" s="74" t="s">
        <v>1960</v>
      </c>
      <c r="G281" s="74" t="s">
        <v>1983</v>
      </c>
      <c r="H281" s="75" t="s">
        <v>1984</v>
      </c>
      <c r="I281" s="56" t="s">
        <v>1703</v>
      </c>
    </row>
    <row r="282" spans="1:9" ht="63.75">
      <c r="A282" s="70" t="s">
        <v>1956</v>
      </c>
      <c r="B282" s="76" t="s">
        <v>1957</v>
      </c>
      <c r="C282" s="77">
        <v>58080</v>
      </c>
      <c r="D282" s="74" t="s">
        <v>1985</v>
      </c>
      <c r="E282" s="74" t="s">
        <v>1986</v>
      </c>
      <c r="F282" s="74" t="s">
        <v>1960</v>
      </c>
      <c r="G282" s="74" t="s">
        <v>1987</v>
      </c>
      <c r="H282" s="75" t="s">
        <v>1988</v>
      </c>
      <c r="I282" s="56" t="s">
        <v>1703</v>
      </c>
    </row>
    <row r="283" spans="1:9" ht="63.75">
      <c r="A283" s="70" t="s">
        <v>1989</v>
      </c>
      <c r="B283" s="76" t="s">
        <v>1990</v>
      </c>
      <c r="C283" s="77">
        <v>59010</v>
      </c>
      <c r="D283" s="74" t="s">
        <v>1991</v>
      </c>
      <c r="E283" s="74" t="s">
        <v>1992</v>
      </c>
      <c r="F283" s="74" t="s">
        <v>1993</v>
      </c>
      <c r="G283" s="74" t="s">
        <v>1994</v>
      </c>
      <c r="H283" s="75" t="s">
        <v>1995</v>
      </c>
      <c r="I283" s="56" t="s">
        <v>1703</v>
      </c>
    </row>
    <row r="284" spans="1:9" ht="63.75">
      <c r="A284" s="70" t="s">
        <v>1989</v>
      </c>
      <c r="B284" s="76" t="s">
        <v>1990</v>
      </c>
      <c r="C284" s="77">
        <v>59020</v>
      </c>
      <c r="D284" s="74" t="s">
        <v>1996</v>
      </c>
      <c r="E284" s="74" t="s">
        <v>1997</v>
      </c>
      <c r="F284" s="74" t="s">
        <v>1993</v>
      </c>
      <c r="G284" s="74" t="s">
        <v>1998</v>
      </c>
      <c r="H284" s="75" t="s">
        <v>1999</v>
      </c>
      <c r="I284" s="56" t="s">
        <v>1703</v>
      </c>
    </row>
    <row r="285" spans="1:9" ht="63.75">
      <c r="A285" s="70" t="s">
        <v>1989</v>
      </c>
      <c r="B285" s="76" t="s">
        <v>1990</v>
      </c>
      <c r="C285" s="77">
        <v>59030</v>
      </c>
      <c r="D285" s="74" t="s">
        <v>2000</v>
      </c>
      <c r="E285" s="74" t="s">
        <v>2001</v>
      </c>
      <c r="F285" s="74" t="s">
        <v>1993</v>
      </c>
      <c r="G285" s="74" t="s">
        <v>2002</v>
      </c>
      <c r="H285" s="75" t="s">
        <v>2003</v>
      </c>
      <c r="I285" s="56" t="s">
        <v>1703</v>
      </c>
    </row>
    <row r="286" spans="1:9" ht="63.75">
      <c r="A286" s="70" t="s">
        <v>1989</v>
      </c>
      <c r="B286" s="76" t="s">
        <v>1990</v>
      </c>
      <c r="C286" s="77">
        <v>59040</v>
      </c>
      <c r="D286" s="74" t="s">
        <v>2004</v>
      </c>
      <c r="E286" s="74" t="s">
        <v>2005</v>
      </c>
      <c r="F286" s="74" t="s">
        <v>1993</v>
      </c>
      <c r="G286" s="74" t="s">
        <v>2006</v>
      </c>
      <c r="H286" s="75" t="s">
        <v>2007</v>
      </c>
      <c r="I286" s="56" t="s">
        <v>1703</v>
      </c>
    </row>
    <row r="287" spans="1:9" ht="63.75">
      <c r="A287" s="70" t="s">
        <v>2008</v>
      </c>
      <c r="B287" s="76" t="s">
        <v>2009</v>
      </c>
      <c r="C287" s="77">
        <v>60010</v>
      </c>
      <c r="D287" s="74" t="s">
        <v>2010</v>
      </c>
      <c r="E287" s="74" t="s">
        <v>2011</v>
      </c>
      <c r="F287" s="74" t="s">
        <v>2012</v>
      </c>
      <c r="G287" s="74" t="s">
        <v>2013</v>
      </c>
      <c r="H287" s="75" t="s">
        <v>2014</v>
      </c>
      <c r="I287" s="56" t="s">
        <v>2015</v>
      </c>
    </row>
    <row r="288" spans="1:9" ht="63.75">
      <c r="A288" s="70" t="s">
        <v>2008</v>
      </c>
      <c r="B288" s="76" t="s">
        <v>2009</v>
      </c>
      <c r="C288" s="77">
        <v>60020</v>
      </c>
      <c r="D288" s="74" t="s">
        <v>2016</v>
      </c>
      <c r="E288" s="74" t="s">
        <v>2017</v>
      </c>
      <c r="F288" s="74" t="s">
        <v>2012</v>
      </c>
      <c r="G288" s="74" t="s">
        <v>2018</v>
      </c>
      <c r="H288" s="75" t="s">
        <v>2019</v>
      </c>
      <c r="I288" s="56" t="s">
        <v>2015</v>
      </c>
    </row>
    <row r="289" spans="1:9" ht="51">
      <c r="A289" s="70" t="s">
        <v>2008</v>
      </c>
      <c r="B289" s="76" t="s">
        <v>2009</v>
      </c>
      <c r="C289" s="77">
        <v>60030</v>
      </c>
      <c r="D289" s="74" t="s">
        <v>2020</v>
      </c>
      <c r="E289" s="74" t="s">
        <v>2021</v>
      </c>
      <c r="F289" s="74" t="s">
        <v>2012</v>
      </c>
      <c r="G289" s="74" t="s">
        <v>2022</v>
      </c>
      <c r="H289" s="75" t="s">
        <v>2023</v>
      </c>
      <c r="I289" s="56" t="s">
        <v>2015</v>
      </c>
    </row>
    <row r="290" spans="1:9" ht="51">
      <c r="A290" s="70" t="s">
        <v>2008</v>
      </c>
      <c r="B290" s="76" t="s">
        <v>2009</v>
      </c>
      <c r="C290" s="77">
        <v>60040</v>
      </c>
      <c r="D290" s="74" t="s">
        <v>2024</v>
      </c>
      <c r="E290" s="74" t="s">
        <v>2025</v>
      </c>
      <c r="F290" s="74" t="s">
        <v>2012</v>
      </c>
      <c r="G290" s="74" t="s">
        <v>2026</v>
      </c>
      <c r="H290" s="75" t="s">
        <v>2027</v>
      </c>
      <c r="I290" s="56" t="s">
        <v>2015</v>
      </c>
    </row>
    <row r="291" spans="1:9" ht="63.75">
      <c r="A291" s="70" t="s">
        <v>2008</v>
      </c>
      <c r="B291" s="76" t="s">
        <v>2009</v>
      </c>
      <c r="C291" s="77">
        <v>60050</v>
      </c>
      <c r="D291" s="74" t="s">
        <v>2028</v>
      </c>
      <c r="E291" s="74" t="s">
        <v>2029</v>
      </c>
      <c r="F291" s="74" t="s">
        <v>2012</v>
      </c>
      <c r="G291" s="74" t="s">
        <v>2030</v>
      </c>
      <c r="H291" s="75" t="s">
        <v>2031</v>
      </c>
      <c r="I291" s="56" t="s">
        <v>2015</v>
      </c>
    </row>
    <row r="292" spans="1:9" ht="63.75">
      <c r="A292" s="70" t="s">
        <v>2008</v>
      </c>
      <c r="B292" s="76" t="s">
        <v>2009</v>
      </c>
      <c r="C292" s="77">
        <v>60060</v>
      </c>
      <c r="D292" s="74" t="s">
        <v>2032</v>
      </c>
      <c r="E292" s="74" t="s">
        <v>2033</v>
      </c>
      <c r="F292" s="74" t="s">
        <v>2012</v>
      </c>
      <c r="G292" s="74" t="s">
        <v>2034</v>
      </c>
      <c r="H292" s="75" t="s">
        <v>2035</v>
      </c>
      <c r="I292" s="56" t="s">
        <v>2015</v>
      </c>
    </row>
    <row r="293" spans="1:9" ht="63.75">
      <c r="A293" s="70" t="s">
        <v>2008</v>
      </c>
      <c r="B293" s="76" t="s">
        <v>2009</v>
      </c>
      <c r="C293" s="77">
        <v>60070</v>
      </c>
      <c r="D293" s="74" t="s">
        <v>2036</v>
      </c>
      <c r="E293" s="74" t="s">
        <v>2037</v>
      </c>
      <c r="F293" s="74" t="s">
        <v>2012</v>
      </c>
      <c r="G293" s="74" t="s">
        <v>2038</v>
      </c>
      <c r="H293" s="75" t="s">
        <v>2039</v>
      </c>
      <c r="I293" s="56" t="s">
        <v>2015</v>
      </c>
    </row>
    <row r="294" spans="1:9" ht="51">
      <c r="A294" s="70" t="s">
        <v>2008</v>
      </c>
      <c r="B294" s="76" t="s">
        <v>2009</v>
      </c>
      <c r="C294" s="77">
        <v>60080</v>
      </c>
      <c r="D294" s="74" t="s">
        <v>2040</v>
      </c>
      <c r="E294" s="74" t="s">
        <v>2041</v>
      </c>
      <c r="F294" s="74" t="s">
        <v>2012</v>
      </c>
      <c r="G294" s="74" t="s">
        <v>2042</v>
      </c>
      <c r="H294" s="75" t="s">
        <v>2043</v>
      </c>
      <c r="I294" s="56" t="s">
        <v>2015</v>
      </c>
    </row>
    <row r="295" spans="1:9" ht="51">
      <c r="A295" s="70" t="s">
        <v>2008</v>
      </c>
      <c r="B295" s="76" t="s">
        <v>2009</v>
      </c>
      <c r="C295" s="77">
        <v>60090</v>
      </c>
      <c r="D295" s="74" t="s">
        <v>2044</v>
      </c>
      <c r="E295" s="74" t="s">
        <v>2045</v>
      </c>
      <c r="F295" s="74" t="s">
        <v>2012</v>
      </c>
      <c r="G295" s="74" t="s">
        <v>2046</v>
      </c>
      <c r="H295" s="75" t="s">
        <v>2047</v>
      </c>
      <c r="I295" s="56" t="s">
        <v>2015</v>
      </c>
    </row>
    <row r="296" spans="1:9" ht="63.75">
      <c r="A296" s="70" t="s">
        <v>2008</v>
      </c>
      <c r="B296" s="76" t="s">
        <v>2009</v>
      </c>
      <c r="C296" s="77">
        <v>60100</v>
      </c>
      <c r="D296" s="74" t="s">
        <v>2048</v>
      </c>
      <c r="E296" s="74" t="s">
        <v>2049</v>
      </c>
      <c r="F296" s="74" t="s">
        <v>2012</v>
      </c>
      <c r="G296" s="74" t="s">
        <v>2050</v>
      </c>
      <c r="H296" s="75" t="s">
        <v>2051</v>
      </c>
      <c r="I296" s="56" t="s">
        <v>2015</v>
      </c>
    </row>
    <row r="297" spans="1:9" ht="51">
      <c r="A297" s="70" t="s">
        <v>2052</v>
      </c>
      <c r="B297" s="76" t="s">
        <v>2053</v>
      </c>
      <c r="C297" s="77">
        <v>61010</v>
      </c>
      <c r="D297" s="74" t="s">
        <v>2054</v>
      </c>
      <c r="E297" s="74" t="s">
        <v>2055</v>
      </c>
      <c r="F297" s="74" t="s">
        <v>2056</v>
      </c>
      <c r="G297" s="74" t="s">
        <v>2057</v>
      </c>
      <c r="H297" s="75" t="s">
        <v>2058</v>
      </c>
      <c r="I297" s="56" t="s">
        <v>2015</v>
      </c>
    </row>
    <row r="298" spans="1:9" ht="63.75">
      <c r="A298" s="70" t="s">
        <v>2052</v>
      </c>
      <c r="B298" s="76" t="s">
        <v>2053</v>
      </c>
      <c r="C298" s="77">
        <v>61020</v>
      </c>
      <c r="D298" s="74" t="s">
        <v>2059</v>
      </c>
      <c r="E298" s="74" t="s">
        <v>2060</v>
      </c>
      <c r="F298" s="74" t="s">
        <v>2056</v>
      </c>
      <c r="G298" s="74" t="s">
        <v>2061</v>
      </c>
      <c r="H298" s="75" t="s">
        <v>2062</v>
      </c>
      <c r="I298" s="56" t="s">
        <v>2015</v>
      </c>
    </row>
    <row r="299" spans="1:9" ht="51">
      <c r="A299" s="70" t="s">
        <v>2052</v>
      </c>
      <c r="B299" s="76" t="s">
        <v>2053</v>
      </c>
      <c r="C299" s="77">
        <v>61030</v>
      </c>
      <c r="D299" s="74" t="s">
        <v>2063</v>
      </c>
      <c r="E299" s="74" t="s">
        <v>2064</v>
      </c>
      <c r="F299" s="74" t="s">
        <v>2056</v>
      </c>
      <c r="G299" s="74" t="s">
        <v>2065</v>
      </c>
      <c r="H299" s="75" t="s">
        <v>2066</v>
      </c>
      <c r="I299" s="56" t="s">
        <v>2015</v>
      </c>
    </row>
    <row r="300" spans="1:9" ht="38.25">
      <c r="A300" s="70" t="s">
        <v>2052</v>
      </c>
      <c r="B300" s="76" t="s">
        <v>2053</v>
      </c>
      <c r="C300" s="77">
        <v>61040</v>
      </c>
      <c r="D300" s="74" t="s">
        <v>2067</v>
      </c>
      <c r="E300" s="74" t="s">
        <v>2068</v>
      </c>
      <c r="F300" s="74" t="s">
        <v>2056</v>
      </c>
      <c r="G300" s="74" t="s">
        <v>2069</v>
      </c>
      <c r="H300" s="75" t="s">
        <v>2070</v>
      </c>
      <c r="I300" s="56" t="s">
        <v>2015</v>
      </c>
    </row>
    <row r="301" spans="1:9" ht="63.75">
      <c r="A301" s="70" t="s">
        <v>2052</v>
      </c>
      <c r="B301" s="76" t="s">
        <v>2053</v>
      </c>
      <c r="C301" s="77">
        <v>61050</v>
      </c>
      <c r="D301" s="74" t="s">
        <v>2071</v>
      </c>
      <c r="E301" s="74" t="s">
        <v>2072</v>
      </c>
      <c r="F301" s="74" t="s">
        <v>2056</v>
      </c>
      <c r="G301" s="74" t="s">
        <v>2073</v>
      </c>
      <c r="H301" s="75" t="s">
        <v>2074</v>
      </c>
      <c r="I301" s="56" t="s">
        <v>2015</v>
      </c>
    </row>
    <row r="302" spans="1:9" ht="63.75">
      <c r="A302" s="70" t="s">
        <v>2052</v>
      </c>
      <c r="B302" s="76" t="s">
        <v>2053</v>
      </c>
      <c r="C302" s="77">
        <v>61060</v>
      </c>
      <c r="D302" s="74" t="s">
        <v>2075</v>
      </c>
      <c r="E302" s="74" t="s">
        <v>2076</v>
      </c>
      <c r="F302" s="74" t="s">
        <v>2056</v>
      </c>
      <c r="G302" s="74" t="s">
        <v>2077</v>
      </c>
      <c r="H302" s="75" t="s">
        <v>2078</v>
      </c>
      <c r="I302" s="56" t="s">
        <v>2015</v>
      </c>
    </row>
    <row r="303" spans="1:9" ht="51">
      <c r="A303" s="70" t="s">
        <v>2052</v>
      </c>
      <c r="B303" s="76" t="s">
        <v>2053</v>
      </c>
      <c r="C303" s="77" t="s">
        <v>2079</v>
      </c>
      <c r="D303" s="74" t="s">
        <v>1268</v>
      </c>
      <c r="E303" s="74" t="s">
        <v>1269</v>
      </c>
      <c r="F303" s="74" t="s">
        <v>2056</v>
      </c>
      <c r="G303" s="74" t="s">
        <v>744</v>
      </c>
      <c r="H303" s="75" t="s">
        <v>745</v>
      </c>
      <c r="I303" s="56" t="s">
        <v>2015</v>
      </c>
    </row>
    <row r="304" spans="1:9" ht="51">
      <c r="A304" s="70" t="s">
        <v>2052</v>
      </c>
      <c r="B304" s="76" t="s">
        <v>2053</v>
      </c>
      <c r="C304" s="77" t="s">
        <v>2080</v>
      </c>
      <c r="D304" s="74" t="s">
        <v>1031</v>
      </c>
      <c r="E304" s="74" t="s">
        <v>1032</v>
      </c>
      <c r="F304" s="74" t="s">
        <v>2056</v>
      </c>
      <c r="G304" s="74" t="s">
        <v>1033</v>
      </c>
      <c r="H304" s="75" t="s">
        <v>1034</v>
      </c>
      <c r="I304" s="56" t="s">
        <v>2015</v>
      </c>
    </row>
    <row r="305" spans="1:9" ht="63.75">
      <c r="A305" s="70" t="s">
        <v>2081</v>
      </c>
      <c r="B305" s="76" t="s">
        <v>2082</v>
      </c>
      <c r="C305" s="77">
        <v>62010</v>
      </c>
      <c r="D305" s="74" t="s">
        <v>2083</v>
      </c>
      <c r="E305" s="74" t="s">
        <v>2084</v>
      </c>
      <c r="F305" s="74" t="s">
        <v>2085</v>
      </c>
      <c r="G305" s="74" t="s">
        <v>2086</v>
      </c>
      <c r="H305" s="75" t="s">
        <v>2087</v>
      </c>
      <c r="I305" s="56" t="s">
        <v>2015</v>
      </c>
    </row>
    <row r="306" spans="1:9" ht="51">
      <c r="A306" s="70" t="s">
        <v>2081</v>
      </c>
      <c r="B306" s="76" t="s">
        <v>2082</v>
      </c>
      <c r="C306" s="77">
        <v>62020</v>
      </c>
      <c r="D306" s="74" t="s">
        <v>2088</v>
      </c>
      <c r="E306" s="74" t="s">
        <v>2089</v>
      </c>
      <c r="F306" s="74" t="s">
        <v>2085</v>
      </c>
      <c r="G306" s="74" t="s">
        <v>2090</v>
      </c>
      <c r="H306" s="75" t="s">
        <v>2091</v>
      </c>
      <c r="I306" s="56" t="s">
        <v>2015</v>
      </c>
    </row>
    <row r="307" spans="1:9" ht="38.25">
      <c r="A307" s="70" t="s">
        <v>2081</v>
      </c>
      <c r="B307" s="76" t="s">
        <v>2082</v>
      </c>
      <c r="C307" s="77">
        <v>62030</v>
      </c>
      <c r="D307" s="74" t="s">
        <v>2092</v>
      </c>
      <c r="E307" s="74" t="s">
        <v>2093</v>
      </c>
      <c r="F307" s="74" t="s">
        <v>2085</v>
      </c>
      <c r="G307" s="74" t="s">
        <v>2094</v>
      </c>
      <c r="H307" s="75" t="s">
        <v>2095</v>
      </c>
      <c r="I307" s="56" t="s">
        <v>2015</v>
      </c>
    </row>
    <row r="308" spans="1:9" ht="51">
      <c r="A308" s="70" t="s">
        <v>2081</v>
      </c>
      <c r="B308" s="76" t="s">
        <v>2082</v>
      </c>
      <c r="C308" s="77">
        <v>62040</v>
      </c>
      <c r="D308" s="74" t="s">
        <v>2096</v>
      </c>
      <c r="E308" s="74" t="s">
        <v>2097</v>
      </c>
      <c r="F308" s="74" t="s">
        <v>2085</v>
      </c>
      <c r="G308" s="74" t="s">
        <v>2098</v>
      </c>
      <c r="H308" s="75" t="s">
        <v>2099</v>
      </c>
      <c r="I308" s="56" t="s">
        <v>2015</v>
      </c>
    </row>
    <row r="309" spans="1:9" ht="63.75">
      <c r="A309" s="70" t="s">
        <v>2081</v>
      </c>
      <c r="B309" s="76" t="s">
        <v>2082</v>
      </c>
      <c r="C309" s="77" t="s">
        <v>2100</v>
      </c>
      <c r="D309" s="74" t="s">
        <v>795</v>
      </c>
      <c r="E309" s="74" t="s">
        <v>796</v>
      </c>
      <c r="F309" s="74" t="s">
        <v>2085</v>
      </c>
      <c r="G309" s="74" t="s">
        <v>797</v>
      </c>
      <c r="H309" s="75" t="s">
        <v>798</v>
      </c>
      <c r="I309" s="56" t="s">
        <v>2015</v>
      </c>
    </row>
    <row r="310" spans="1:9" ht="63.75">
      <c r="A310" s="70" t="s">
        <v>2101</v>
      </c>
      <c r="B310" s="76" t="s">
        <v>2102</v>
      </c>
      <c r="C310" s="77">
        <v>63010</v>
      </c>
      <c r="D310" s="74" t="s">
        <v>2103</v>
      </c>
      <c r="E310" s="74" t="s">
        <v>2104</v>
      </c>
      <c r="F310" s="74" t="s">
        <v>2105</v>
      </c>
      <c r="G310" s="74" t="s">
        <v>2106</v>
      </c>
      <c r="H310" s="75" t="s">
        <v>2107</v>
      </c>
      <c r="I310" s="56" t="s">
        <v>1487</v>
      </c>
    </row>
    <row r="311" spans="1:9" ht="63.75">
      <c r="A311" s="70" t="s">
        <v>2101</v>
      </c>
      <c r="B311" s="76" t="s">
        <v>2102</v>
      </c>
      <c r="C311" s="77">
        <v>63020</v>
      </c>
      <c r="D311" s="74" t="s">
        <v>2108</v>
      </c>
      <c r="E311" s="74" t="s">
        <v>2109</v>
      </c>
      <c r="F311" s="74" t="s">
        <v>2105</v>
      </c>
      <c r="G311" s="74" t="s">
        <v>2110</v>
      </c>
      <c r="H311" s="75" t="s">
        <v>2111</v>
      </c>
      <c r="I311" s="56" t="s">
        <v>1487</v>
      </c>
    </row>
    <row r="312" spans="1:9" ht="63.75">
      <c r="A312" s="70" t="s">
        <v>2101</v>
      </c>
      <c r="B312" s="76" t="s">
        <v>2102</v>
      </c>
      <c r="C312" s="77">
        <v>63030</v>
      </c>
      <c r="D312" s="74" t="s">
        <v>2112</v>
      </c>
      <c r="E312" s="74" t="s">
        <v>2113</v>
      </c>
      <c r="F312" s="74" t="s">
        <v>2105</v>
      </c>
      <c r="G312" s="74" t="s">
        <v>2114</v>
      </c>
      <c r="H312" s="75" t="s">
        <v>2115</v>
      </c>
      <c r="I312" s="56" t="s">
        <v>1487</v>
      </c>
    </row>
    <row r="313" spans="1:9" ht="63.75">
      <c r="A313" s="70" t="s">
        <v>2101</v>
      </c>
      <c r="B313" s="76" t="s">
        <v>2116</v>
      </c>
      <c r="C313" s="77">
        <v>63040</v>
      </c>
      <c r="D313" s="74" t="s">
        <v>2117</v>
      </c>
      <c r="E313" s="74" t="s">
        <v>2118</v>
      </c>
      <c r="F313" s="74" t="s">
        <v>2105</v>
      </c>
      <c r="G313" s="74" t="s">
        <v>2119</v>
      </c>
      <c r="H313" s="75" t="s">
        <v>2120</v>
      </c>
      <c r="I313" s="56" t="s">
        <v>1487</v>
      </c>
    </row>
    <row r="314" spans="1:9" ht="89.25">
      <c r="A314" s="70" t="s">
        <v>2121</v>
      </c>
      <c r="B314" s="76" t="s">
        <v>2122</v>
      </c>
      <c r="C314" s="77">
        <v>64010</v>
      </c>
      <c r="D314" s="74" t="s">
        <v>2123</v>
      </c>
      <c r="E314" s="74" t="s">
        <v>2124</v>
      </c>
      <c r="F314" s="74" t="s">
        <v>2125</v>
      </c>
      <c r="G314" s="74" t="s">
        <v>2126</v>
      </c>
      <c r="H314" s="75" t="s">
        <v>2127</v>
      </c>
      <c r="I314" s="56" t="s">
        <v>1487</v>
      </c>
    </row>
    <row r="315" spans="1:9" ht="89.25">
      <c r="A315" s="70" t="s">
        <v>2121</v>
      </c>
      <c r="B315" s="76" t="s">
        <v>2122</v>
      </c>
      <c r="C315" s="77">
        <v>64020</v>
      </c>
      <c r="D315" s="74" t="s">
        <v>2128</v>
      </c>
      <c r="E315" s="74" t="s">
        <v>2129</v>
      </c>
      <c r="F315" s="74" t="s">
        <v>2125</v>
      </c>
      <c r="G315" s="74" t="s">
        <v>2130</v>
      </c>
      <c r="H315" s="75" t="s">
        <v>2131</v>
      </c>
      <c r="I315" s="56" t="s">
        <v>1487</v>
      </c>
    </row>
    <row r="316" spans="1:9" ht="63.75">
      <c r="A316" s="70" t="s">
        <v>2121</v>
      </c>
      <c r="B316" s="76" t="s">
        <v>2122</v>
      </c>
      <c r="C316" s="77">
        <v>64030</v>
      </c>
      <c r="D316" s="74" t="s">
        <v>2132</v>
      </c>
      <c r="E316" s="74" t="s">
        <v>2133</v>
      </c>
      <c r="F316" s="74" t="s">
        <v>2125</v>
      </c>
      <c r="G316" s="74" t="s">
        <v>2134</v>
      </c>
      <c r="H316" s="75" t="s">
        <v>2135</v>
      </c>
      <c r="I316" s="56" t="s">
        <v>1487</v>
      </c>
    </row>
    <row r="317" spans="1:9" ht="63.75">
      <c r="A317" s="70" t="s">
        <v>2121</v>
      </c>
      <c r="B317" s="76" t="s">
        <v>2122</v>
      </c>
      <c r="C317" s="77">
        <v>64040</v>
      </c>
      <c r="D317" s="74" t="s">
        <v>2136</v>
      </c>
      <c r="E317" s="74" t="s">
        <v>2137</v>
      </c>
      <c r="F317" s="74" t="s">
        <v>2125</v>
      </c>
      <c r="G317" s="74" t="s">
        <v>2138</v>
      </c>
      <c r="H317" s="75" t="s">
        <v>2139</v>
      </c>
      <c r="I317" s="56" t="s">
        <v>1487</v>
      </c>
    </row>
    <row r="318" spans="1:9" ht="76.5">
      <c r="A318" s="70" t="s">
        <v>2121</v>
      </c>
      <c r="B318" s="76" t="s">
        <v>2122</v>
      </c>
      <c r="C318" s="77">
        <v>64050</v>
      </c>
      <c r="D318" s="74" t="s">
        <v>2140</v>
      </c>
      <c r="E318" s="74" t="s">
        <v>2141</v>
      </c>
      <c r="F318" s="74" t="s">
        <v>2125</v>
      </c>
      <c r="G318" s="74" t="s">
        <v>2142</v>
      </c>
      <c r="H318" s="75" t="s">
        <v>2143</v>
      </c>
      <c r="I318" s="56" t="s">
        <v>1487</v>
      </c>
    </row>
    <row r="319" spans="1:9" ht="76.5">
      <c r="A319" s="70" t="s">
        <v>2121</v>
      </c>
      <c r="B319" s="76" t="s">
        <v>2122</v>
      </c>
      <c r="C319" s="77">
        <v>64060</v>
      </c>
      <c r="D319" s="74" t="s">
        <v>2144</v>
      </c>
      <c r="E319" s="74" t="s">
        <v>2145</v>
      </c>
      <c r="F319" s="74" t="s">
        <v>2125</v>
      </c>
      <c r="G319" s="74" t="s">
        <v>2146</v>
      </c>
      <c r="H319" s="75" t="s">
        <v>2147</v>
      </c>
      <c r="I319" s="56" t="s">
        <v>1487</v>
      </c>
    </row>
    <row r="320" spans="1:9" ht="102">
      <c r="A320" s="70" t="s">
        <v>2148</v>
      </c>
      <c r="B320" s="76" t="s">
        <v>2149</v>
      </c>
      <c r="C320" s="77">
        <v>90110</v>
      </c>
      <c r="D320" s="74" t="s">
        <v>2150</v>
      </c>
      <c r="E320" s="74" t="s">
        <v>2151</v>
      </c>
      <c r="F320" s="74" t="s">
        <v>2152</v>
      </c>
      <c r="G320" s="74" t="s">
        <v>2153</v>
      </c>
      <c r="H320" s="75" t="s">
        <v>2154</v>
      </c>
      <c r="I320" s="56" t="s">
        <v>2155</v>
      </c>
    </row>
    <row r="321" spans="1:9" ht="102">
      <c r="A321" s="70" t="s">
        <v>2148</v>
      </c>
      <c r="B321" s="76" t="s">
        <v>2149</v>
      </c>
      <c r="C321" s="77">
        <v>90120</v>
      </c>
      <c r="D321" s="74" t="s">
        <v>2156</v>
      </c>
      <c r="E321" s="74" t="s">
        <v>2157</v>
      </c>
      <c r="F321" s="74" t="s">
        <v>2152</v>
      </c>
      <c r="G321" s="74" t="s">
        <v>2158</v>
      </c>
      <c r="H321" s="75" t="s">
        <v>2159</v>
      </c>
      <c r="I321" s="56" t="s">
        <v>2155</v>
      </c>
    </row>
    <row r="322" spans="1:9" ht="102">
      <c r="A322" s="70" t="s">
        <v>2148</v>
      </c>
      <c r="B322" s="76" t="s">
        <v>2149</v>
      </c>
      <c r="C322" s="77">
        <v>90130</v>
      </c>
      <c r="D322" s="74" t="s">
        <v>2160</v>
      </c>
      <c r="E322" s="74" t="s">
        <v>2161</v>
      </c>
      <c r="F322" s="74" t="s">
        <v>2152</v>
      </c>
      <c r="G322" s="74" t="s">
        <v>2162</v>
      </c>
      <c r="H322" s="75" t="s">
        <v>2163</v>
      </c>
      <c r="I322" s="56" t="s">
        <v>2155</v>
      </c>
    </row>
    <row r="323" spans="1:9" ht="102">
      <c r="A323" s="70" t="s">
        <v>2148</v>
      </c>
      <c r="B323" s="76" t="s">
        <v>2149</v>
      </c>
      <c r="C323" s="77">
        <v>90140</v>
      </c>
      <c r="D323" s="74" t="s">
        <v>2164</v>
      </c>
      <c r="E323" s="74" t="s">
        <v>2165</v>
      </c>
      <c r="F323" s="74" t="s">
        <v>2152</v>
      </c>
      <c r="G323" s="74" t="s">
        <v>2166</v>
      </c>
      <c r="H323" s="75" t="s">
        <v>2167</v>
      </c>
      <c r="I323" s="56" t="s">
        <v>2155</v>
      </c>
    </row>
    <row r="324" spans="1:9" ht="102.75" thickBot="1">
      <c r="A324" s="80" t="s">
        <v>2148</v>
      </c>
      <c r="B324" s="81" t="s">
        <v>2149</v>
      </c>
      <c r="C324" s="82">
        <v>90150</v>
      </c>
      <c r="D324" s="83" t="s">
        <v>2168</v>
      </c>
      <c r="E324" s="83" t="s">
        <v>2169</v>
      </c>
      <c r="F324" s="83" t="s">
        <v>2152</v>
      </c>
      <c r="G324" s="83" t="s">
        <v>2170</v>
      </c>
      <c r="H324" s="84" t="s">
        <v>2171</v>
      </c>
      <c r="I324" s="56" t="s">
        <v>2155</v>
      </c>
    </row>
    <row r="325" spans="1:9">
      <c r="A325" s="53" t="s">
        <v>2172</v>
      </c>
      <c r="B325" s="53"/>
    </row>
  </sheetData>
  <autoFilter ref="A6:I325" xr:uid="{6FF4D46A-2B2B-40A5-9771-FB016076C640}"/>
  <phoneticPr fontId="4"/>
  <conditionalFormatting sqref="B7:I50 B52:I324 B51:D51 F51:I51">
    <cfRule type="expression" dxfId="1" priority="2">
      <formula>AND(FIND(#REF!,B7),#REF!&lt;&gt;"")</formula>
    </cfRule>
  </conditionalFormatting>
  <conditionalFormatting sqref="C1:C1048576">
    <cfRule type="duplicateValues" dxfId="0"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9E4B3-6E58-45AB-B5B1-72F75D20E6C6}">
  <sheetPr>
    <tabColor rgb="FF92D050"/>
  </sheetPr>
  <dimension ref="A1:F12"/>
  <sheetViews>
    <sheetView workbookViewId="0">
      <selection activeCell="E23" sqref="E23"/>
    </sheetView>
  </sheetViews>
  <sheetFormatPr defaultColWidth="9" defaultRowHeight="13.5"/>
  <cols>
    <col min="1" max="1" width="9" style="44"/>
    <col min="2" max="2" width="19.5703125" style="44" customWidth="1"/>
    <col min="3" max="3" width="25.140625" style="44" customWidth="1"/>
    <col min="4" max="4" width="13.140625" style="44" customWidth="1"/>
    <col min="5" max="5" width="60.140625" style="44" customWidth="1"/>
    <col min="6" max="6" width="89.140625" style="44" customWidth="1"/>
    <col min="7" max="16384" width="9" style="44"/>
  </cols>
  <sheetData>
    <row r="1" spans="1:6" ht="21">
      <c r="A1" s="45" t="s">
        <v>2173</v>
      </c>
    </row>
    <row r="2" spans="1:6" ht="21">
      <c r="A2" s="45" t="s">
        <v>2174</v>
      </c>
    </row>
    <row r="3" spans="1:6" ht="40.5">
      <c r="A3" s="46" t="s">
        <v>2175</v>
      </c>
      <c r="B3" s="46" t="s">
        <v>2176</v>
      </c>
      <c r="C3" s="47" t="s">
        <v>2177</v>
      </c>
      <c r="D3" s="48" t="s">
        <v>2178</v>
      </c>
      <c r="E3" s="46" t="s">
        <v>2179</v>
      </c>
      <c r="F3" s="46" t="s">
        <v>2180</v>
      </c>
    </row>
    <row r="4" spans="1:6" ht="67.5">
      <c r="A4" s="46">
        <v>1</v>
      </c>
      <c r="B4" s="49" t="s">
        <v>2181</v>
      </c>
      <c r="C4" s="49" t="s">
        <v>2182</v>
      </c>
      <c r="D4" s="50" t="s">
        <v>153</v>
      </c>
      <c r="E4" s="51" t="s">
        <v>2183</v>
      </c>
      <c r="F4" s="51" t="s">
        <v>2184</v>
      </c>
    </row>
    <row r="5" spans="1:6" ht="40.5">
      <c r="A5" s="245">
        <v>2</v>
      </c>
      <c r="B5" s="246" t="s">
        <v>2185</v>
      </c>
      <c r="C5" s="246" t="s">
        <v>2186</v>
      </c>
      <c r="D5" s="50" t="s">
        <v>376</v>
      </c>
      <c r="E5" s="51" t="s">
        <v>2187</v>
      </c>
      <c r="F5" s="51" t="s">
        <v>2188</v>
      </c>
    </row>
    <row r="6" spans="1:6" ht="54">
      <c r="A6" s="245"/>
      <c r="B6" s="246"/>
      <c r="C6" s="246"/>
      <c r="D6" s="50" t="s">
        <v>377</v>
      </c>
      <c r="E6" s="51" t="s">
        <v>2189</v>
      </c>
      <c r="F6" s="51" t="s">
        <v>2190</v>
      </c>
    </row>
    <row r="7" spans="1:6" ht="40.5">
      <c r="A7" s="245"/>
      <c r="B7" s="246"/>
      <c r="C7" s="246"/>
      <c r="D7" s="50" t="s">
        <v>421</v>
      </c>
      <c r="E7" s="51" t="s">
        <v>2191</v>
      </c>
      <c r="F7" s="51" t="s">
        <v>2192</v>
      </c>
    </row>
    <row r="8" spans="1:6" ht="40.5">
      <c r="A8" s="245">
        <v>3</v>
      </c>
      <c r="B8" s="246" t="s">
        <v>2193</v>
      </c>
      <c r="C8" s="246" t="s">
        <v>2194</v>
      </c>
      <c r="D8" s="50" t="s">
        <v>2195</v>
      </c>
      <c r="E8" s="51" t="s">
        <v>2196</v>
      </c>
      <c r="F8" s="51" t="s">
        <v>2197</v>
      </c>
    </row>
    <row r="9" spans="1:6">
      <c r="A9" s="245"/>
      <c r="B9" s="246"/>
      <c r="C9" s="246"/>
      <c r="D9" s="50" t="s">
        <v>2198</v>
      </c>
      <c r="E9" s="51" t="s">
        <v>2199</v>
      </c>
      <c r="F9" s="51" t="s">
        <v>2200</v>
      </c>
    </row>
    <row r="10" spans="1:6" ht="27">
      <c r="A10" s="245"/>
      <c r="B10" s="246"/>
      <c r="C10" s="246"/>
      <c r="D10" s="50" t="s">
        <v>2201</v>
      </c>
      <c r="E10" s="51" t="s">
        <v>2202</v>
      </c>
      <c r="F10" s="51" t="s">
        <v>2203</v>
      </c>
    </row>
    <row r="11" spans="1:6" ht="40.5">
      <c r="A11" s="46">
        <v>4</v>
      </c>
      <c r="B11" s="49" t="s">
        <v>2204</v>
      </c>
      <c r="C11" s="49" t="s">
        <v>2205</v>
      </c>
      <c r="D11" s="52" t="s">
        <v>2206</v>
      </c>
      <c r="E11" s="51" t="s">
        <v>2207</v>
      </c>
      <c r="F11" s="51" t="s">
        <v>2208</v>
      </c>
    </row>
    <row r="12" spans="1:6" ht="67.5">
      <c r="A12" s="46">
        <v>5</v>
      </c>
      <c r="B12" s="49" t="s">
        <v>2209</v>
      </c>
      <c r="C12" s="49" t="s">
        <v>2210</v>
      </c>
      <c r="D12" s="52" t="s">
        <v>154</v>
      </c>
      <c r="E12" s="51" t="s">
        <v>2211</v>
      </c>
      <c r="F12" s="51" t="s">
        <v>2212</v>
      </c>
    </row>
  </sheetData>
  <mergeCells count="6">
    <mergeCell ref="A5:A7"/>
    <mergeCell ref="B5:B7"/>
    <mergeCell ref="C5:C7"/>
    <mergeCell ref="A8:A10"/>
    <mergeCell ref="B8:B10"/>
    <mergeCell ref="C8:C10"/>
  </mergeCells>
  <phoneticPr fontId="4"/>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5D5F6750F4F44A9C9ACC208771421E" ma:contentTypeVersion="10" ma:contentTypeDescription="新しいドキュメントを作成します。" ma:contentTypeScope="" ma:versionID="2dcb76384fcaecf7ff5cf649bd4fc771">
  <xsd:schema xmlns:xsd="http://www.w3.org/2001/XMLSchema" xmlns:xs="http://www.w3.org/2001/XMLSchema" xmlns:p="http://schemas.microsoft.com/office/2006/metadata/properties" xmlns:ns2="cce1d730-72e3-4112-adee-2112e186d7d8" xmlns:ns3="8ac6889b-9a9a-4fcb-979c-8743688d1552" targetNamespace="http://schemas.microsoft.com/office/2006/metadata/properties" ma:root="true" ma:fieldsID="f7d2c508d155968626a228448c397ce5" ns2:_="" ns3:_="">
    <xsd:import namespace="cce1d730-72e3-4112-adee-2112e186d7d8"/>
    <xsd:import namespace="8ac6889b-9a9a-4fcb-979c-8743688d155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e1d730-72e3-4112-adee-2112e186d7d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c6889b-9a9a-4fcb-979c-8743688d15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c7e9861-c0e3-4baa-a6b1-4881b7508f7f}" ma:internalName="TaxCatchAll" ma:showField="CatchAllData" ma:web="8ac6889b-9a9a-4fcb-979c-8743688d15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D6FA7F-F5CF-45DA-94C3-5BF31F46EDFA}">
  <ds:schemaRefs>
    <ds:schemaRef ds:uri="http://schemas.microsoft.com/sharepoint/v3/contenttype/forms"/>
  </ds:schemaRefs>
</ds:datastoreItem>
</file>

<file path=customXml/itemProps2.xml><?xml version="1.0" encoding="utf-8"?>
<ds:datastoreItem xmlns:ds="http://schemas.openxmlformats.org/officeDocument/2006/customXml" ds:itemID="{A39A9B5E-D02C-482D-984A-DB6FECF0B4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e1d730-72e3-4112-adee-2112e186d7d8"/>
    <ds:schemaRef ds:uri="8ac6889b-9a9a-4fcb-979c-8743688d15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University Information</vt:lpstr>
      <vt:lpstr>List of research fields </vt:lpstr>
      <vt:lpstr>対象分野_Sub_program(Agri-Net)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Kitajima, Misato[北島 美聡]</dc:creator>
  <cp:keywords/>
  <dc:description/>
  <cp:lastModifiedBy>LAHRICHI, Zoubida[LAHRICHI Zoubida]</cp:lastModifiedBy>
  <cp:revision/>
  <dcterms:created xsi:type="dcterms:W3CDTF">2024-05-28T02:26:07Z</dcterms:created>
  <dcterms:modified xsi:type="dcterms:W3CDTF">2024-08-27T14:22:28Z</dcterms:modified>
  <cp:category/>
  <cp:contentStatus/>
</cp:coreProperties>
</file>